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徳村一樹\Downloads\"/>
    </mc:Choice>
  </mc:AlternateContent>
  <xr:revisionPtr revIDLastSave="0" documentId="8_{0CAB5C7C-F166-419E-9A7F-C4C1F30B274A}" xr6:coauthVersionLast="47" xr6:coauthVersionMax="47" xr10:uidLastSave="{00000000-0000-0000-0000-000000000000}"/>
  <bookViews>
    <workbookView xWindow="-108" yWindow="-108" windowWidth="23256" windowHeight="12456" firstSheet="1" activeTab="1" xr2:uid="{7D246FB2-FD0B-4647-9DCE-CA266BCD08B6}"/>
  </bookViews>
  <sheets>
    <sheet name="参加申請書（記入上の注意・記入例）" sheetId="8" r:id="rId1"/>
    <sheet name="参加申請書（地区新人大会）" sheetId="10" r:id="rId2"/>
    <sheet name="Sheet2" sheetId="11" r:id="rId3"/>
    <sheet name="中体連処理用1" sheetId="6" state="hidden" r:id="rId4"/>
    <sheet name="中体連処理用2" sheetId="7" state="hidden" r:id="rId5"/>
    <sheet name="データ" sheetId="4" state="hidden" r:id="rId6"/>
  </sheets>
  <definedNames>
    <definedName name="_xlnm.Print_Area" localSheetId="5">データ!$A$1:$AC$186</definedName>
    <definedName name="_xlnm.Print_Area" localSheetId="0">'参加申請書（記入上の注意・記入例）'!$A$1:$AQ$55</definedName>
    <definedName name="_xlnm.Print_Area" localSheetId="1">'参加申請書（地区新人大会）'!$A$1:$AQ$55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0" i="10" l="1"/>
  <c r="O48" i="10"/>
  <c r="G16" i="10"/>
  <c r="O50" i="8"/>
  <c r="G14" i="7" l="1"/>
  <c r="G15" i="7"/>
  <c r="G16" i="7"/>
  <c r="G17" i="7"/>
  <c r="G18" i="7"/>
  <c r="G19" i="7"/>
  <c r="G20" i="7"/>
  <c r="G21" i="7"/>
  <c r="G22" i="7"/>
  <c r="G23" i="7"/>
  <c r="G24" i="7"/>
  <c r="G13" i="7"/>
  <c r="F14" i="7"/>
  <c r="F15" i="7"/>
  <c r="F16" i="7"/>
  <c r="F17" i="7"/>
  <c r="F18" i="7"/>
  <c r="F19" i="7"/>
  <c r="F20" i="7"/>
  <c r="F21" i="7"/>
  <c r="F22" i="7"/>
  <c r="F23" i="7"/>
  <c r="F24" i="7"/>
  <c r="F13" i="7"/>
  <c r="E14" i="7"/>
  <c r="E15" i="7"/>
  <c r="E16" i="7"/>
  <c r="E17" i="7"/>
  <c r="E18" i="7"/>
  <c r="E19" i="7"/>
  <c r="E20" i="7"/>
  <c r="E21" i="7"/>
  <c r="E22" i="7"/>
  <c r="E23" i="7"/>
  <c r="E24" i="7"/>
  <c r="E13" i="7"/>
  <c r="D17" i="7"/>
  <c r="A17" i="7" s="1"/>
  <c r="D18" i="7"/>
  <c r="A18" i="7" s="1"/>
  <c r="D19" i="7"/>
  <c r="A19" i="7" s="1"/>
  <c r="D20" i="7"/>
  <c r="A20" i="7" s="1"/>
  <c r="D21" i="7"/>
  <c r="A21" i="7" s="1"/>
  <c r="D22" i="7"/>
  <c r="A22" i="7" s="1"/>
  <c r="D23" i="7"/>
  <c r="A23" i="7" s="1"/>
  <c r="D24" i="7"/>
  <c r="A24" i="7" s="1"/>
  <c r="D14" i="7"/>
  <c r="A14" i="7" s="1"/>
  <c r="D15" i="7"/>
  <c r="A15" i="7" s="1"/>
  <c r="D16" i="7"/>
  <c r="A16" i="7" s="1"/>
  <c r="D13" i="7"/>
  <c r="A13" i="7" s="1"/>
  <c r="D1" i="6"/>
  <c r="AC2" i="4"/>
  <c r="AC5" i="4" s="1" a="1"/>
  <c r="AC5" i="4" s="1"/>
  <c r="AB2" i="4"/>
  <c r="AB10" i="4" s="1" a="1"/>
  <c r="AB10" i="4" s="1"/>
  <c r="AA2" i="4"/>
  <c r="AA5" i="4" s="1" a="1"/>
  <c r="AA5" i="4" s="1"/>
  <c r="Z2" i="4"/>
  <c r="Z5" i="4" s="1" a="1"/>
  <c r="Z5" i="4" s="1"/>
  <c r="Y2" i="4"/>
  <c r="X2" i="4"/>
  <c r="X10" i="4" s="1" a="1"/>
  <c r="X10" i="4" s="1"/>
  <c r="W2" i="4"/>
  <c r="W5" i="4" s="1" a="1"/>
  <c r="W5" i="4" s="1"/>
  <c r="V2" i="4"/>
  <c r="U2" i="4"/>
  <c r="U6" i="4" s="1" a="1"/>
  <c r="U6" i="4" s="1"/>
  <c r="T2" i="4"/>
  <c r="T5" i="4" s="1" a="1"/>
  <c r="T5" i="4" s="1"/>
  <c r="S2" i="4"/>
  <c r="S7" i="4" s="1" a="1"/>
  <c r="S7" i="4" s="1"/>
  <c r="R2" i="4"/>
  <c r="Q2" i="4"/>
  <c r="P2" i="4"/>
  <c r="P6" i="4" s="1" a="1"/>
  <c r="P6" i="4" s="1"/>
  <c r="O2" i="4"/>
  <c r="O7" i="4" s="1" a="1"/>
  <c r="O7" i="4" s="1"/>
  <c r="N2" i="4"/>
  <c r="N9" i="4" s="1" a="1"/>
  <c r="N9" i="4" s="1"/>
  <c r="M2" i="4"/>
  <c r="M5" i="4" s="1" a="1"/>
  <c r="M5" i="4" s="1"/>
  <c r="L2" i="4"/>
  <c r="K2" i="4"/>
  <c r="O48" i="8"/>
  <c r="G16" i="8"/>
  <c r="K8" i="4" l="1" a="1"/>
  <c r="K8" i="4" s="1"/>
  <c r="K36" i="4" a="1"/>
  <c r="K36" i="4" s="1"/>
  <c r="L10" i="4" a="1"/>
  <c r="L10" i="4" s="1"/>
  <c r="L9" i="4" a="1"/>
  <c r="L9" i="4" s="1"/>
  <c r="L15" i="4" a="1"/>
  <c r="L15" i="4" s="1"/>
  <c r="L18" i="4" a="1"/>
  <c r="L18" i="4" s="1"/>
  <c r="L23" i="4" a="1"/>
  <c r="L23" i="4" s="1"/>
  <c r="L26" i="4" a="1"/>
  <c r="L26" i="4" s="1"/>
  <c r="L31" i="4" a="1"/>
  <c r="L31" i="4" s="1"/>
  <c r="L33" i="4" a="1"/>
  <c r="L33" i="4" s="1"/>
  <c r="L37" i="4" a="1"/>
  <c r="L37" i="4" s="1"/>
  <c r="L38" i="4" a="1"/>
  <c r="L38" i="4" s="1"/>
  <c r="L42" i="4" a="1"/>
  <c r="L42" i="4" s="1"/>
  <c r="L43" i="4" a="1"/>
  <c r="L43" i="4" s="1"/>
  <c r="L47" i="4" a="1"/>
  <c r="L47" i="4" s="1"/>
  <c r="L49" i="4" a="1"/>
  <c r="L49" i="4" s="1"/>
  <c r="L5" i="4" a="1"/>
  <c r="L5" i="4" s="1"/>
  <c r="Q9" i="4" a="1"/>
  <c r="Q9" i="4" s="1"/>
  <c r="Q11" i="4" a="1"/>
  <c r="Q11" i="4" s="1"/>
  <c r="Q14" i="4" a="1"/>
  <c r="Q14" i="4" s="1"/>
  <c r="Q25" i="4" a="1"/>
  <c r="Q25" i="4" s="1"/>
  <c r="Q26" i="4" a="1"/>
  <c r="Q26" i="4" s="1"/>
  <c r="Q37" i="4" a="1"/>
  <c r="Q37" i="4" s="1"/>
  <c r="Q38" i="4" a="1"/>
  <c r="Q38" i="4" s="1"/>
  <c r="Q45" i="4" a="1"/>
  <c r="Q45" i="4" s="1"/>
  <c r="Q46" i="4" a="1"/>
  <c r="Q46" i="4" s="1"/>
  <c r="Q4" i="4" a="1"/>
  <c r="Q4" i="4" s="1"/>
  <c r="R9" i="4" a="1"/>
  <c r="R9" i="4" s="1"/>
  <c r="R15" i="4" a="1"/>
  <c r="R15" i="4" s="1"/>
  <c r="R31" i="4" a="1"/>
  <c r="R31" i="4" s="1"/>
  <c r="R47" i="4" a="1"/>
  <c r="R47" i="4" s="1"/>
  <c r="V9" i="4" a="1"/>
  <c r="V9" i="4" s="1"/>
  <c r="V14" i="4" a="1"/>
  <c r="V14" i="4" s="1"/>
  <c r="V30" i="4" a="1"/>
  <c r="V30" i="4" s="1"/>
  <c r="V46" i="4" a="1"/>
  <c r="V46" i="4" s="1"/>
  <c r="Y5" i="4" a="1"/>
  <c r="Y5" i="4" s="1"/>
  <c r="Y51" i="4" a="1"/>
  <c r="Y51" i="4" s="1"/>
  <c r="AC7" i="4" a="1"/>
  <c r="AC7" i="4" s="1"/>
  <c r="AC4" i="4" a="1"/>
  <c r="AC4" i="4" s="1"/>
  <c r="AC39" i="4" a="1"/>
  <c r="AC39" i="4" s="1"/>
  <c r="AC23" i="4" a="1"/>
  <c r="AC23" i="4" s="1"/>
  <c r="R43" i="4" a="1"/>
  <c r="R43" i="4" s="1"/>
  <c r="R27" i="4" a="1"/>
  <c r="R27" i="4" s="1"/>
  <c r="R11" i="4" a="1"/>
  <c r="R11" i="4" s="1"/>
  <c r="T44" i="4" a="1"/>
  <c r="T44" i="4" s="1"/>
  <c r="T28" i="4" a="1"/>
  <c r="T28" i="4" s="1"/>
  <c r="T10" i="4" a="1"/>
  <c r="T10" i="4" s="1"/>
  <c r="V42" i="4" a="1"/>
  <c r="V42" i="4" s="1"/>
  <c r="V26" i="4" a="1"/>
  <c r="V26" i="4" s="1"/>
  <c r="V11" i="4" a="1"/>
  <c r="V11" i="4" s="1"/>
  <c r="X45" i="4" a="1"/>
  <c r="X45" i="4" s="1"/>
  <c r="X29" i="4" a="1"/>
  <c r="X29" i="4" s="1"/>
  <c r="X13" i="4" a="1"/>
  <c r="X13" i="4" s="1"/>
  <c r="Y35" i="4" a="1"/>
  <c r="Y35" i="4" s="1"/>
  <c r="AB45" i="4" a="1"/>
  <c r="AB45" i="4" s="1"/>
  <c r="AB29" i="4" a="1"/>
  <c r="AB29" i="4" s="1"/>
  <c r="AB13" i="4" a="1"/>
  <c r="AB13" i="4" s="1"/>
  <c r="AC51" i="4" a="1"/>
  <c r="AC51" i="4" s="1"/>
  <c r="AC35" i="4" a="1"/>
  <c r="AC35" i="4" s="1"/>
  <c r="AC19" i="4" a="1"/>
  <c r="AC19" i="4" s="1"/>
  <c r="X49" i="4" a="1"/>
  <c r="X49" i="4" s="1"/>
  <c r="X33" i="4" a="1"/>
  <c r="X33" i="4" s="1"/>
  <c r="X17" i="4" a="1"/>
  <c r="X17" i="4" s="1"/>
  <c r="R39" i="4" a="1"/>
  <c r="R39" i="4" s="1"/>
  <c r="R23" i="4" a="1"/>
  <c r="R23" i="4" s="1"/>
  <c r="R6" i="4" a="1"/>
  <c r="R6" i="4" s="1"/>
  <c r="T40" i="4" a="1"/>
  <c r="T40" i="4" s="1"/>
  <c r="T24" i="4" a="1"/>
  <c r="T24" i="4" s="1"/>
  <c r="T7" i="4" a="1"/>
  <c r="T7" i="4" s="1"/>
  <c r="V38" i="4" a="1"/>
  <c r="V38" i="4" s="1"/>
  <c r="V22" i="4" a="1"/>
  <c r="V22" i="4" s="1"/>
  <c r="V6" i="4" a="1"/>
  <c r="V6" i="4" s="1"/>
  <c r="X41" i="4" a="1"/>
  <c r="X41" i="4" s="1"/>
  <c r="X25" i="4" a="1"/>
  <c r="X25" i="4" s="1"/>
  <c r="X9" i="4" a="1"/>
  <c r="X9" i="4" s="1"/>
  <c r="Y19" i="4" a="1"/>
  <c r="Y19" i="4" s="1"/>
  <c r="AB41" i="4" a="1"/>
  <c r="AB41" i="4" s="1"/>
  <c r="AB25" i="4" a="1"/>
  <c r="AB25" i="4" s="1"/>
  <c r="AB9" i="4" a="1"/>
  <c r="AB9" i="4" s="1"/>
  <c r="AC47" i="4" a="1"/>
  <c r="AC47" i="4" s="1"/>
  <c r="AC31" i="4" a="1"/>
  <c r="AC31" i="4" s="1"/>
  <c r="AC15" i="4" a="1"/>
  <c r="AC15" i="4" s="1"/>
  <c r="T48" i="4" a="1"/>
  <c r="T48" i="4" s="1"/>
  <c r="T32" i="4" a="1"/>
  <c r="T32" i="4" s="1"/>
  <c r="T16" i="4" a="1"/>
  <c r="T16" i="4" s="1"/>
  <c r="AB49" i="4" a="1"/>
  <c r="AB49" i="4" s="1"/>
  <c r="AB33" i="4" a="1"/>
  <c r="AB33" i="4" s="1"/>
  <c r="AB17" i="4" a="1"/>
  <c r="AB17" i="4" s="1"/>
  <c r="R51" i="4" a="1"/>
  <c r="R51" i="4" s="1"/>
  <c r="R35" i="4" a="1"/>
  <c r="R35" i="4" s="1"/>
  <c r="R19" i="4" a="1"/>
  <c r="R19" i="4" s="1"/>
  <c r="T52" i="4" a="1"/>
  <c r="T52" i="4" s="1"/>
  <c r="T36" i="4" a="1"/>
  <c r="T36" i="4" s="1"/>
  <c r="T20" i="4" a="1"/>
  <c r="T20" i="4" s="1"/>
  <c r="V50" i="4" a="1"/>
  <c r="V50" i="4" s="1"/>
  <c r="V34" i="4" a="1"/>
  <c r="V34" i="4" s="1"/>
  <c r="V18" i="4" a="1"/>
  <c r="V18" i="4" s="1"/>
  <c r="X4" i="4" a="1"/>
  <c r="X4" i="4" s="1"/>
  <c r="X37" i="4" a="1"/>
  <c r="X37" i="4" s="1"/>
  <c r="X21" i="4" a="1"/>
  <c r="X21" i="4" s="1"/>
  <c r="X6" i="4" a="1"/>
  <c r="X6" i="4" s="1"/>
  <c r="AB4" i="4" a="1"/>
  <c r="AB4" i="4" s="1"/>
  <c r="AB37" i="4" a="1"/>
  <c r="AB37" i="4" s="1"/>
  <c r="AB21" i="4" a="1"/>
  <c r="AB21" i="4" s="1"/>
  <c r="AB6" i="4" a="1"/>
  <c r="AB6" i="4" s="1"/>
  <c r="AC43" i="4" a="1"/>
  <c r="AC43" i="4" s="1"/>
  <c r="AC27" i="4" a="1"/>
  <c r="AC27" i="4" s="1"/>
  <c r="AC10" i="4" a="1"/>
  <c r="AC10" i="4" s="1"/>
  <c r="M50" i="4" a="1"/>
  <c r="M50" i="4" s="1"/>
  <c r="O4" i="4" a="1"/>
  <c r="O4" i="4" s="1"/>
  <c r="O41" i="4" a="1"/>
  <c r="O41" i="4" s="1"/>
  <c r="O25" i="4" a="1"/>
  <c r="O25" i="4" s="1"/>
  <c r="O9" i="4" a="1"/>
  <c r="O9" i="4" s="1"/>
  <c r="M42" i="4" a="1"/>
  <c r="M42" i="4" s="1"/>
  <c r="O52" i="4" a="1"/>
  <c r="O52" i="4" s="1"/>
  <c r="O36" i="4" a="1"/>
  <c r="O36" i="4" s="1"/>
  <c r="O20" i="4" a="1"/>
  <c r="O20" i="4" s="1"/>
  <c r="L51" i="4" a="1"/>
  <c r="L51" i="4" s="1"/>
  <c r="L46" i="4" a="1"/>
  <c r="L46" i="4" s="1"/>
  <c r="L41" i="4" a="1"/>
  <c r="L41" i="4" s="1"/>
  <c r="L35" i="4" a="1"/>
  <c r="L35" i="4" s="1"/>
  <c r="L30" i="4" a="1"/>
  <c r="L30" i="4" s="1"/>
  <c r="L22" i="4" a="1"/>
  <c r="L22" i="4" s="1"/>
  <c r="L14" i="4" a="1"/>
  <c r="L14" i="4" s="1"/>
  <c r="L7" i="4" a="1"/>
  <c r="L7" i="4" s="1"/>
  <c r="M26" i="4" a="1"/>
  <c r="M26" i="4" s="1"/>
  <c r="O49" i="4" a="1"/>
  <c r="O49" i="4" s="1"/>
  <c r="O33" i="4" a="1"/>
  <c r="O33" i="4" s="1"/>
  <c r="O17" i="4" a="1"/>
  <c r="O17" i="4" s="1"/>
  <c r="Q50" i="4" a="1"/>
  <c r="Q50" i="4" s="1"/>
  <c r="Q42" i="4" a="1"/>
  <c r="Q42" i="4" s="1"/>
  <c r="Q34" i="4" a="1"/>
  <c r="Q34" i="4" s="1"/>
  <c r="Q22" i="4" a="1"/>
  <c r="Q22" i="4" s="1"/>
  <c r="Q6" i="4" a="1"/>
  <c r="Q6" i="4" s="1"/>
  <c r="L50" i="4" a="1"/>
  <c r="L50" i="4" s="1"/>
  <c r="L45" i="4" a="1"/>
  <c r="L45" i="4" s="1"/>
  <c r="L39" i="4" a="1"/>
  <c r="L39" i="4" s="1"/>
  <c r="L34" i="4" a="1"/>
  <c r="L34" i="4" s="1"/>
  <c r="L27" i="4" a="1"/>
  <c r="L27" i="4" s="1"/>
  <c r="L19" i="4" a="1"/>
  <c r="L19" i="4" s="1"/>
  <c r="L12" i="4" a="1"/>
  <c r="L12" i="4" s="1"/>
  <c r="L6" i="4" a="1"/>
  <c r="L6" i="4" s="1"/>
  <c r="M10" i="4" a="1"/>
  <c r="M10" i="4" s="1"/>
  <c r="O44" i="4" a="1"/>
  <c r="O44" i="4" s="1"/>
  <c r="O28" i="4" a="1"/>
  <c r="O28" i="4" s="1"/>
  <c r="O12" i="4" a="1"/>
  <c r="O12" i="4" s="1"/>
  <c r="Q49" i="4" a="1"/>
  <c r="Q49" i="4" s="1"/>
  <c r="Q41" i="4" a="1"/>
  <c r="Q41" i="4" s="1"/>
  <c r="Q30" i="4" a="1"/>
  <c r="Q30" i="4" s="1"/>
  <c r="Q18" i="4" a="1"/>
  <c r="Q18" i="4" s="1"/>
  <c r="AC50" i="4" a="1"/>
  <c r="AC50" i="4" s="1"/>
  <c r="AC46" i="4" a="1"/>
  <c r="AC46" i="4" s="1"/>
  <c r="AC42" i="4" a="1"/>
  <c r="AC42" i="4" s="1"/>
  <c r="AC38" i="4" a="1"/>
  <c r="AC38" i="4" s="1"/>
  <c r="AC34" i="4" a="1"/>
  <c r="AC34" i="4" s="1"/>
  <c r="AC30" i="4" a="1"/>
  <c r="AC30" i="4" s="1"/>
  <c r="AC26" i="4" a="1"/>
  <c r="AC26" i="4" s="1"/>
  <c r="AC22" i="4" a="1"/>
  <c r="AC22" i="4" s="1"/>
  <c r="AC18" i="4" a="1"/>
  <c r="AC18" i="4" s="1"/>
  <c r="AC12" i="4" a="1"/>
  <c r="AC12" i="4" s="1"/>
  <c r="AC9" i="4" a="1"/>
  <c r="AC9" i="4" s="1"/>
  <c r="AC49" i="4" a="1"/>
  <c r="AC49" i="4" s="1"/>
  <c r="AC45" i="4" a="1"/>
  <c r="AC45" i="4" s="1"/>
  <c r="AC41" i="4" a="1"/>
  <c r="AC41" i="4" s="1"/>
  <c r="AC37" i="4" a="1"/>
  <c r="AC37" i="4" s="1"/>
  <c r="AC33" i="4" a="1"/>
  <c r="AC33" i="4" s="1"/>
  <c r="AC29" i="4" a="1"/>
  <c r="AC29" i="4" s="1"/>
  <c r="AC25" i="4" a="1"/>
  <c r="AC25" i="4" s="1"/>
  <c r="AC21" i="4" a="1"/>
  <c r="AC21" i="4" s="1"/>
  <c r="AC17" i="4" a="1"/>
  <c r="AC17" i="4" s="1"/>
  <c r="AC14" i="4" a="1"/>
  <c r="AC14" i="4" s="1"/>
  <c r="AC11" i="4" a="1"/>
  <c r="AC11" i="4" s="1"/>
  <c r="AC6" i="4" a="1"/>
  <c r="AC6" i="4" s="1"/>
  <c r="AC52" i="4" a="1"/>
  <c r="AC52" i="4" s="1"/>
  <c r="AC48" i="4" a="1"/>
  <c r="AC48" i="4" s="1"/>
  <c r="AC44" i="4" a="1"/>
  <c r="AC44" i="4" s="1"/>
  <c r="AC40" i="4" a="1"/>
  <c r="AC40" i="4" s="1"/>
  <c r="AC36" i="4" a="1"/>
  <c r="AC36" i="4" s="1"/>
  <c r="AC32" i="4" a="1"/>
  <c r="AC32" i="4" s="1"/>
  <c r="AC28" i="4" a="1"/>
  <c r="AC28" i="4" s="1"/>
  <c r="AC24" i="4" a="1"/>
  <c r="AC24" i="4" s="1"/>
  <c r="AC20" i="4" a="1"/>
  <c r="AC20" i="4" s="1"/>
  <c r="AC16" i="4" a="1"/>
  <c r="AC16" i="4" s="1"/>
  <c r="AC13" i="4" a="1"/>
  <c r="AC13" i="4" s="1"/>
  <c r="AC8" i="4" a="1"/>
  <c r="AC8" i="4" s="1"/>
  <c r="AB52" i="4" a="1"/>
  <c r="AB52" i="4" s="1"/>
  <c r="AB48" i="4" a="1"/>
  <c r="AB48" i="4" s="1"/>
  <c r="AB44" i="4" a="1"/>
  <c r="AB44" i="4" s="1"/>
  <c r="AB40" i="4" a="1"/>
  <c r="AB40" i="4" s="1"/>
  <c r="AB36" i="4" a="1"/>
  <c r="AB36" i="4" s="1"/>
  <c r="AB32" i="4" a="1"/>
  <c r="AB32" i="4" s="1"/>
  <c r="AB28" i="4" a="1"/>
  <c r="AB28" i="4" s="1"/>
  <c r="AB24" i="4" a="1"/>
  <c r="AB24" i="4" s="1"/>
  <c r="AB20" i="4" a="1"/>
  <c r="AB20" i="4" s="1"/>
  <c r="AB16" i="4" a="1"/>
  <c r="AB16" i="4" s="1"/>
  <c r="AB12" i="4" a="1"/>
  <c r="AB12" i="4" s="1"/>
  <c r="AB8" i="4" a="1"/>
  <c r="AB8" i="4" s="1"/>
  <c r="AB5" i="4" a="1"/>
  <c r="AB5" i="4" s="1"/>
  <c r="AB51" i="4" a="1"/>
  <c r="AB51" i="4" s="1"/>
  <c r="AB47" i="4" a="1"/>
  <c r="AB47" i="4" s="1"/>
  <c r="AB43" i="4" a="1"/>
  <c r="AB43" i="4" s="1"/>
  <c r="AB39" i="4" a="1"/>
  <c r="AB39" i="4" s="1"/>
  <c r="AB35" i="4" a="1"/>
  <c r="AB35" i="4" s="1"/>
  <c r="AB31" i="4" a="1"/>
  <c r="AB31" i="4" s="1"/>
  <c r="AB27" i="4" a="1"/>
  <c r="AB27" i="4" s="1"/>
  <c r="AB23" i="4" a="1"/>
  <c r="AB23" i="4" s="1"/>
  <c r="AB19" i="4" a="1"/>
  <c r="AB19" i="4" s="1"/>
  <c r="AB15" i="4" a="1"/>
  <c r="AB15" i="4" s="1"/>
  <c r="AB11" i="4" a="1"/>
  <c r="AB11" i="4" s="1"/>
  <c r="AB7" i="4" a="1"/>
  <c r="AB7" i="4" s="1"/>
  <c r="AB50" i="4" a="1"/>
  <c r="AB50" i="4" s="1"/>
  <c r="AB46" i="4" a="1"/>
  <c r="AB46" i="4" s="1"/>
  <c r="AB42" i="4" a="1"/>
  <c r="AB42" i="4" s="1"/>
  <c r="AB38" i="4" a="1"/>
  <c r="AB38" i="4" s="1"/>
  <c r="AB34" i="4" a="1"/>
  <c r="AB34" i="4" s="1"/>
  <c r="AB30" i="4" a="1"/>
  <c r="AB30" i="4" s="1"/>
  <c r="AB26" i="4" a="1"/>
  <c r="AB26" i="4" s="1"/>
  <c r="AB22" i="4" a="1"/>
  <c r="AB22" i="4" s="1"/>
  <c r="AB18" i="4" a="1"/>
  <c r="AB18" i="4" s="1"/>
  <c r="AB14" i="4" a="1"/>
  <c r="AB14" i="4" s="1"/>
  <c r="Y47" i="4" a="1"/>
  <c r="Y47" i="4" s="1"/>
  <c r="Y31" i="4" a="1"/>
  <c r="Y31" i="4" s="1"/>
  <c r="Y15" i="4" a="1"/>
  <c r="Y15" i="4" s="1"/>
  <c r="Y43" i="4" a="1"/>
  <c r="Y43" i="4" s="1"/>
  <c r="Y27" i="4" a="1"/>
  <c r="Y27" i="4" s="1"/>
  <c r="Y10" i="4" a="1"/>
  <c r="Y10" i="4" s="1"/>
  <c r="Y4" i="4" a="1"/>
  <c r="Y4" i="4" s="1"/>
  <c r="Y39" i="4" a="1"/>
  <c r="Y39" i="4" s="1"/>
  <c r="Y23" i="4" a="1"/>
  <c r="Y23" i="4" s="1"/>
  <c r="Y7" i="4" a="1"/>
  <c r="Y7" i="4" s="1"/>
  <c r="Y50" i="4" a="1"/>
  <c r="Y50" i="4" s="1"/>
  <c r="Y46" i="4" a="1"/>
  <c r="Y46" i="4" s="1"/>
  <c r="Y42" i="4" a="1"/>
  <c r="Y42" i="4" s="1"/>
  <c r="Y38" i="4" a="1"/>
  <c r="Y38" i="4" s="1"/>
  <c r="Y34" i="4" a="1"/>
  <c r="Y34" i="4" s="1"/>
  <c r="Y30" i="4" a="1"/>
  <c r="Y30" i="4" s="1"/>
  <c r="Y26" i="4" a="1"/>
  <c r="Y26" i="4" s="1"/>
  <c r="Y22" i="4" a="1"/>
  <c r="Y22" i="4" s="1"/>
  <c r="Y18" i="4" a="1"/>
  <c r="Y18" i="4" s="1"/>
  <c r="Y12" i="4" a="1"/>
  <c r="Y12" i="4" s="1"/>
  <c r="Y9" i="4" a="1"/>
  <c r="Y9" i="4" s="1"/>
  <c r="Y49" i="4" a="1"/>
  <c r="Y49" i="4" s="1"/>
  <c r="Y45" i="4" a="1"/>
  <c r="Y45" i="4" s="1"/>
  <c r="Y41" i="4" a="1"/>
  <c r="Y41" i="4" s="1"/>
  <c r="Y37" i="4" a="1"/>
  <c r="Y37" i="4" s="1"/>
  <c r="Y33" i="4" a="1"/>
  <c r="Y33" i="4" s="1"/>
  <c r="Y29" i="4" a="1"/>
  <c r="Y29" i="4" s="1"/>
  <c r="Y25" i="4" a="1"/>
  <c r="Y25" i="4" s="1"/>
  <c r="Y21" i="4" a="1"/>
  <c r="Y21" i="4" s="1"/>
  <c r="Y17" i="4" a="1"/>
  <c r="Y17" i="4" s="1"/>
  <c r="Y14" i="4" a="1"/>
  <c r="Y14" i="4" s="1"/>
  <c r="Y11" i="4" a="1"/>
  <c r="Y11" i="4" s="1"/>
  <c r="Y6" i="4" a="1"/>
  <c r="Y6" i="4" s="1"/>
  <c r="Y52" i="4" a="1"/>
  <c r="Y52" i="4" s="1"/>
  <c r="Y48" i="4" a="1"/>
  <c r="Y48" i="4" s="1"/>
  <c r="Y44" i="4" a="1"/>
  <c r="Y44" i="4" s="1"/>
  <c r="Y40" i="4" a="1"/>
  <c r="Y40" i="4" s="1"/>
  <c r="Y36" i="4" a="1"/>
  <c r="Y36" i="4" s="1"/>
  <c r="Y32" i="4" a="1"/>
  <c r="Y32" i="4" s="1"/>
  <c r="Y28" i="4" a="1"/>
  <c r="Y28" i="4" s="1"/>
  <c r="Y24" i="4" a="1"/>
  <c r="Y24" i="4" s="1"/>
  <c r="Y20" i="4" a="1"/>
  <c r="Y20" i="4" s="1"/>
  <c r="Y16" i="4" a="1"/>
  <c r="Y16" i="4" s="1"/>
  <c r="Y13" i="4" a="1"/>
  <c r="Y13" i="4" s="1"/>
  <c r="Y8" i="4" a="1"/>
  <c r="Y8" i="4" s="1"/>
  <c r="X52" i="4" a="1"/>
  <c r="X52" i="4" s="1"/>
  <c r="X48" i="4" a="1"/>
  <c r="X48" i="4" s="1"/>
  <c r="X44" i="4" a="1"/>
  <c r="X44" i="4" s="1"/>
  <c r="X40" i="4" a="1"/>
  <c r="X40" i="4" s="1"/>
  <c r="X36" i="4" a="1"/>
  <c r="X36" i="4" s="1"/>
  <c r="X32" i="4" a="1"/>
  <c r="X32" i="4" s="1"/>
  <c r="X28" i="4" a="1"/>
  <c r="X28" i="4" s="1"/>
  <c r="X24" i="4" a="1"/>
  <c r="X24" i="4" s="1"/>
  <c r="X20" i="4" a="1"/>
  <c r="X20" i="4" s="1"/>
  <c r="X16" i="4" a="1"/>
  <c r="X16" i="4" s="1"/>
  <c r="X12" i="4" a="1"/>
  <c r="X12" i="4" s="1"/>
  <c r="X8" i="4" a="1"/>
  <c r="X8" i="4" s="1"/>
  <c r="X5" i="4" a="1"/>
  <c r="X5" i="4" s="1"/>
  <c r="X51" i="4" a="1"/>
  <c r="X51" i="4" s="1"/>
  <c r="X47" i="4" a="1"/>
  <c r="X47" i="4" s="1"/>
  <c r="X43" i="4" a="1"/>
  <c r="X43" i="4" s="1"/>
  <c r="X39" i="4" a="1"/>
  <c r="X39" i="4" s="1"/>
  <c r="X35" i="4" a="1"/>
  <c r="X35" i="4" s="1"/>
  <c r="X31" i="4" a="1"/>
  <c r="X31" i="4" s="1"/>
  <c r="X27" i="4" a="1"/>
  <c r="X27" i="4" s="1"/>
  <c r="X23" i="4" a="1"/>
  <c r="X23" i="4" s="1"/>
  <c r="X19" i="4" a="1"/>
  <c r="X19" i="4" s="1"/>
  <c r="X15" i="4" a="1"/>
  <c r="X15" i="4" s="1"/>
  <c r="X11" i="4" a="1"/>
  <c r="X11" i="4" s="1"/>
  <c r="X7" i="4" a="1"/>
  <c r="X7" i="4" s="1"/>
  <c r="X50" i="4" a="1"/>
  <c r="X50" i="4" s="1"/>
  <c r="X46" i="4" a="1"/>
  <c r="X46" i="4" s="1"/>
  <c r="X42" i="4" a="1"/>
  <c r="X42" i="4" s="1"/>
  <c r="X38" i="4" a="1"/>
  <c r="X38" i="4" s="1"/>
  <c r="X34" i="4" a="1"/>
  <c r="X34" i="4" s="1"/>
  <c r="X30" i="4" a="1"/>
  <c r="X30" i="4" s="1"/>
  <c r="X26" i="4" a="1"/>
  <c r="X26" i="4" s="1"/>
  <c r="X22" i="4" a="1"/>
  <c r="X22" i="4" s="1"/>
  <c r="X18" i="4" a="1"/>
  <c r="X18" i="4" s="1"/>
  <c r="X14" i="4" a="1"/>
  <c r="X14" i="4" s="1"/>
  <c r="W51" i="4" a="1"/>
  <c r="W51" i="4" s="1"/>
  <c r="W39" i="4" a="1"/>
  <c r="W39" i="4" s="1"/>
  <c r="W27" i="4" a="1"/>
  <c r="W27" i="4" s="1"/>
  <c r="W15" i="4" a="1"/>
  <c r="W15" i="4" s="1"/>
  <c r="W7" i="4" a="1"/>
  <c r="W7" i="4" s="1"/>
  <c r="W50" i="4" a="1"/>
  <c r="W50" i="4" s="1"/>
  <c r="W46" i="4" a="1"/>
  <c r="W46" i="4" s="1"/>
  <c r="W42" i="4" a="1"/>
  <c r="W42" i="4" s="1"/>
  <c r="W38" i="4" a="1"/>
  <c r="W38" i="4" s="1"/>
  <c r="W34" i="4" a="1"/>
  <c r="W34" i="4" s="1"/>
  <c r="W30" i="4" a="1"/>
  <c r="W30" i="4" s="1"/>
  <c r="W26" i="4" a="1"/>
  <c r="W26" i="4" s="1"/>
  <c r="W22" i="4" a="1"/>
  <c r="W22" i="4" s="1"/>
  <c r="W18" i="4" a="1"/>
  <c r="W18" i="4" s="1"/>
  <c r="W12" i="4" a="1"/>
  <c r="W12" i="4" s="1"/>
  <c r="W9" i="4" a="1"/>
  <c r="W9" i="4" s="1"/>
  <c r="W47" i="4" a="1"/>
  <c r="W47" i="4" s="1"/>
  <c r="W35" i="4" a="1"/>
  <c r="W35" i="4" s="1"/>
  <c r="W19" i="4" a="1"/>
  <c r="W19" i="4" s="1"/>
  <c r="W4" i="4" a="1"/>
  <c r="W4" i="4" s="1"/>
  <c r="W49" i="4" a="1"/>
  <c r="W49" i="4" s="1"/>
  <c r="W45" i="4" a="1"/>
  <c r="W45" i="4" s="1"/>
  <c r="W41" i="4" a="1"/>
  <c r="W41" i="4" s="1"/>
  <c r="W37" i="4" a="1"/>
  <c r="W37" i="4" s="1"/>
  <c r="W33" i="4" a="1"/>
  <c r="W33" i="4" s="1"/>
  <c r="W29" i="4" a="1"/>
  <c r="W29" i="4" s="1"/>
  <c r="W25" i="4" a="1"/>
  <c r="W25" i="4" s="1"/>
  <c r="W21" i="4" a="1"/>
  <c r="W21" i="4" s="1"/>
  <c r="W17" i="4" a="1"/>
  <c r="W17" i="4" s="1"/>
  <c r="W14" i="4" a="1"/>
  <c r="W14" i="4" s="1"/>
  <c r="W11" i="4" a="1"/>
  <c r="W11" i="4" s="1"/>
  <c r="W6" i="4" a="1"/>
  <c r="W6" i="4" s="1"/>
  <c r="W43" i="4" a="1"/>
  <c r="W43" i="4" s="1"/>
  <c r="W31" i="4" a="1"/>
  <c r="W31" i="4" s="1"/>
  <c r="W23" i="4" a="1"/>
  <c r="W23" i="4" s="1"/>
  <c r="W10" i="4" a="1"/>
  <c r="W10" i="4" s="1"/>
  <c r="W52" i="4" a="1"/>
  <c r="W52" i="4" s="1"/>
  <c r="W48" i="4" a="1"/>
  <c r="W48" i="4" s="1"/>
  <c r="W44" i="4" a="1"/>
  <c r="W44" i="4" s="1"/>
  <c r="W40" i="4" a="1"/>
  <c r="W40" i="4" s="1"/>
  <c r="W36" i="4" a="1"/>
  <c r="W36" i="4" s="1"/>
  <c r="W32" i="4" a="1"/>
  <c r="W32" i="4" s="1"/>
  <c r="W28" i="4" a="1"/>
  <c r="W28" i="4" s="1"/>
  <c r="W24" i="4" a="1"/>
  <c r="W24" i="4" s="1"/>
  <c r="W20" i="4" a="1"/>
  <c r="W20" i="4" s="1"/>
  <c r="W16" i="4" a="1"/>
  <c r="W16" i="4" s="1"/>
  <c r="W13" i="4" a="1"/>
  <c r="W13" i="4" s="1"/>
  <c r="W8" i="4" a="1"/>
  <c r="W8" i="4" s="1"/>
  <c r="V4" i="4" a="1"/>
  <c r="V4" i="4" s="1"/>
  <c r="V49" i="4" a="1"/>
  <c r="V49" i="4" s="1"/>
  <c r="V45" i="4" a="1"/>
  <c r="V45" i="4" s="1"/>
  <c r="V41" i="4" a="1"/>
  <c r="V41" i="4" s="1"/>
  <c r="V37" i="4" a="1"/>
  <c r="V37" i="4" s="1"/>
  <c r="V33" i="4" a="1"/>
  <c r="V33" i="4" s="1"/>
  <c r="V29" i="4" a="1"/>
  <c r="V29" i="4" s="1"/>
  <c r="V25" i="4" a="1"/>
  <c r="V25" i="4" s="1"/>
  <c r="V21" i="4" a="1"/>
  <c r="V21" i="4" s="1"/>
  <c r="V17" i="4" a="1"/>
  <c r="V17" i="4" s="1"/>
  <c r="V13" i="4" a="1"/>
  <c r="V13" i="4" s="1"/>
  <c r="V8" i="4" a="1"/>
  <c r="V8" i="4" s="1"/>
  <c r="V5" i="4" a="1"/>
  <c r="V5" i="4" s="1"/>
  <c r="V52" i="4" a="1"/>
  <c r="V52" i="4" s="1"/>
  <c r="V48" i="4" a="1"/>
  <c r="V48" i="4" s="1"/>
  <c r="V44" i="4" a="1"/>
  <c r="V44" i="4" s="1"/>
  <c r="V40" i="4" a="1"/>
  <c r="V40" i="4" s="1"/>
  <c r="V36" i="4" a="1"/>
  <c r="V36" i="4" s="1"/>
  <c r="V32" i="4" a="1"/>
  <c r="V32" i="4" s="1"/>
  <c r="V28" i="4" a="1"/>
  <c r="V28" i="4" s="1"/>
  <c r="V24" i="4" a="1"/>
  <c r="V24" i="4" s="1"/>
  <c r="V20" i="4" a="1"/>
  <c r="V20" i="4" s="1"/>
  <c r="V16" i="4" a="1"/>
  <c r="V16" i="4" s="1"/>
  <c r="V10" i="4" a="1"/>
  <c r="V10" i="4" s="1"/>
  <c r="V7" i="4" a="1"/>
  <c r="V7" i="4" s="1"/>
  <c r="V51" i="4" a="1"/>
  <c r="V51" i="4" s="1"/>
  <c r="V47" i="4" a="1"/>
  <c r="V47" i="4" s="1"/>
  <c r="V43" i="4" a="1"/>
  <c r="V43" i="4" s="1"/>
  <c r="V39" i="4" a="1"/>
  <c r="V39" i="4" s="1"/>
  <c r="V35" i="4" a="1"/>
  <c r="V35" i="4" s="1"/>
  <c r="V31" i="4" a="1"/>
  <c r="V31" i="4" s="1"/>
  <c r="V27" i="4" a="1"/>
  <c r="V27" i="4" s="1"/>
  <c r="V23" i="4" a="1"/>
  <c r="V23" i="4" s="1"/>
  <c r="V19" i="4" a="1"/>
  <c r="V19" i="4" s="1"/>
  <c r="V15" i="4" a="1"/>
  <c r="V15" i="4" s="1"/>
  <c r="V12" i="4" a="1"/>
  <c r="V12" i="4" s="1"/>
  <c r="U4" i="4" a="1"/>
  <c r="U4" i="4" s="1"/>
  <c r="U40" i="4" a="1"/>
  <c r="U40" i="4" s="1"/>
  <c r="U29" i="4" a="1"/>
  <c r="U29" i="4" s="1"/>
  <c r="U21" i="4" a="1"/>
  <c r="U21" i="4" s="1"/>
  <c r="U8" i="4" a="1"/>
  <c r="U8" i="4" s="1"/>
  <c r="U50" i="4" a="1"/>
  <c r="U50" i="4" s="1"/>
  <c r="U47" i="4" a="1"/>
  <c r="U47" i="4" s="1"/>
  <c r="U42" i="4" a="1"/>
  <c r="U42" i="4" s="1"/>
  <c r="U39" i="4" a="1"/>
  <c r="U39" i="4" s="1"/>
  <c r="U34" i="4" a="1"/>
  <c r="U34" i="4" s="1"/>
  <c r="U31" i="4" a="1"/>
  <c r="U31" i="4" s="1"/>
  <c r="U26" i="4" a="1"/>
  <c r="U26" i="4" s="1"/>
  <c r="U23" i="4" a="1"/>
  <c r="U23" i="4" s="1"/>
  <c r="U18" i="4" a="1"/>
  <c r="U18" i="4" s="1"/>
  <c r="U15" i="4" a="1"/>
  <c r="U15" i="4" s="1"/>
  <c r="U10" i="4" a="1"/>
  <c r="U10" i="4" s="1"/>
  <c r="U7" i="4" a="1"/>
  <c r="U7" i="4" s="1"/>
  <c r="U45" i="4" a="1"/>
  <c r="U45" i="4" s="1"/>
  <c r="U37" i="4" a="1"/>
  <c r="U37" i="4" s="1"/>
  <c r="U24" i="4" a="1"/>
  <c r="U24" i="4" s="1"/>
  <c r="U13" i="4" a="1"/>
  <c r="U13" i="4" s="1"/>
  <c r="U52" i="4" a="1"/>
  <c r="U52" i="4" s="1"/>
  <c r="U49" i="4" a="1"/>
  <c r="U49" i="4" s="1"/>
  <c r="U44" i="4" a="1"/>
  <c r="U44" i="4" s="1"/>
  <c r="U41" i="4" a="1"/>
  <c r="U41" i="4" s="1"/>
  <c r="U36" i="4" a="1"/>
  <c r="U36" i="4" s="1"/>
  <c r="U33" i="4" a="1"/>
  <c r="U33" i="4" s="1"/>
  <c r="U28" i="4" a="1"/>
  <c r="U28" i="4" s="1"/>
  <c r="U25" i="4" a="1"/>
  <c r="U25" i="4" s="1"/>
  <c r="U20" i="4" a="1"/>
  <c r="U20" i="4" s="1"/>
  <c r="U17" i="4" a="1"/>
  <c r="U17" i="4" s="1"/>
  <c r="U12" i="4" a="1"/>
  <c r="U12" i="4" s="1"/>
  <c r="U9" i="4" a="1"/>
  <c r="U9" i="4" s="1"/>
  <c r="U48" i="4" a="1"/>
  <c r="U48" i="4" s="1"/>
  <c r="U32" i="4" a="1"/>
  <c r="U32" i="4" s="1"/>
  <c r="U16" i="4" a="1"/>
  <c r="U16" i="4" s="1"/>
  <c r="U5" i="4" a="1"/>
  <c r="U5" i="4" s="1"/>
  <c r="U51" i="4" a="1"/>
  <c r="U51" i="4" s="1"/>
  <c r="U46" i="4" a="1"/>
  <c r="U46" i="4" s="1"/>
  <c r="U43" i="4" a="1"/>
  <c r="U43" i="4" s="1"/>
  <c r="U38" i="4" a="1"/>
  <c r="U38" i="4" s="1"/>
  <c r="U35" i="4" a="1"/>
  <c r="U35" i="4" s="1"/>
  <c r="U30" i="4" a="1"/>
  <c r="U30" i="4" s="1"/>
  <c r="U27" i="4" a="1"/>
  <c r="U27" i="4" s="1"/>
  <c r="U22" i="4" a="1"/>
  <c r="U22" i="4" s="1"/>
  <c r="U19" i="4" a="1"/>
  <c r="U19" i="4" s="1"/>
  <c r="U14" i="4" a="1"/>
  <c r="U14" i="4" s="1"/>
  <c r="U11" i="4" a="1"/>
  <c r="U11" i="4" s="1"/>
  <c r="T51" i="4" a="1"/>
  <c r="T51" i="4" s="1"/>
  <c r="T47" i="4" a="1"/>
  <c r="T47" i="4" s="1"/>
  <c r="T43" i="4" a="1"/>
  <c r="T43" i="4" s="1"/>
  <c r="T39" i="4" a="1"/>
  <c r="T39" i="4" s="1"/>
  <c r="T35" i="4" a="1"/>
  <c r="T35" i="4" s="1"/>
  <c r="T31" i="4" a="1"/>
  <c r="T31" i="4" s="1"/>
  <c r="T27" i="4" a="1"/>
  <c r="T27" i="4" s="1"/>
  <c r="T23" i="4" a="1"/>
  <c r="T23" i="4" s="1"/>
  <c r="T19" i="4" a="1"/>
  <c r="T19" i="4" s="1"/>
  <c r="T15" i="4" a="1"/>
  <c r="T15" i="4" s="1"/>
  <c r="T12" i="4" a="1"/>
  <c r="T12" i="4" s="1"/>
  <c r="T9" i="4" a="1"/>
  <c r="T9" i="4" s="1"/>
  <c r="T50" i="4" a="1"/>
  <c r="T50" i="4" s="1"/>
  <c r="T46" i="4" a="1"/>
  <c r="T46" i="4" s="1"/>
  <c r="T42" i="4" a="1"/>
  <c r="T42" i="4" s="1"/>
  <c r="T38" i="4" a="1"/>
  <c r="T38" i="4" s="1"/>
  <c r="T34" i="4" a="1"/>
  <c r="T34" i="4" s="1"/>
  <c r="T30" i="4" a="1"/>
  <c r="T30" i="4" s="1"/>
  <c r="T26" i="4" a="1"/>
  <c r="T26" i="4" s="1"/>
  <c r="T22" i="4" a="1"/>
  <c r="T22" i="4" s="1"/>
  <c r="T18" i="4" a="1"/>
  <c r="T18" i="4" s="1"/>
  <c r="T14" i="4" a="1"/>
  <c r="T14" i="4" s="1"/>
  <c r="T11" i="4" a="1"/>
  <c r="T11" i="4" s="1"/>
  <c r="T6" i="4" a="1"/>
  <c r="T6" i="4" s="1"/>
  <c r="T4" i="4" a="1"/>
  <c r="T4" i="4" s="1"/>
  <c r="T49" i="4" a="1"/>
  <c r="T49" i="4" s="1"/>
  <c r="T45" i="4" a="1"/>
  <c r="T45" i="4" s="1"/>
  <c r="T41" i="4" a="1"/>
  <c r="T41" i="4" s="1"/>
  <c r="T37" i="4" a="1"/>
  <c r="T37" i="4" s="1"/>
  <c r="T33" i="4" a="1"/>
  <c r="T33" i="4" s="1"/>
  <c r="T29" i="4" a="1"/>
  <c r="T29" i="4" s="1"/>
  <c r="T25" i="4" a="1"/>
  <c r="T25" i="4" s="1"/>
  <c r="T21" i="4" a="1"/>
  <c r="T21" i="4" s="1"/>
  <c r="T17" i="4" a="1"/>
  <c r="T17" i="4" s="1"/>
  <c r="T13" i="4" a="1"/>
  <c r="T13" i="4" s="1"/>
  <c r="T8" i="4" a="1"/>
  <c r="T8" i="4" s="1"/>
  <c r="S47" i="4" a="1"/>
  <c r="S47" i="4" s="1"/>
  <c r="S35" i="4" a="1"/>
  <c r="S35" i="4" s="1"/>
  <c r="S23" i="4" a="1"/>
  <c r="S23" i="4" s="1"/>
  <c r="S12" i="4" a="1"/>
  <c r="S12" i="4" s="1"/>
  <c r="S50" i="4" a="1"/>
  <c r="S50" i="4" s="1"/>
  <c r="S46" i="4" a="1"/>
  <c r="S46" i="4" s="1"/>
  <c r="S42" i="4" a="1"/>
  <c r="S42" i="4" s="1"/>
  <c r="S38" i="4" a="1"/>
  <c r="S38" i="4" s="1"/>
  <c r="S34" i="4" a="1"/>
  <c r="S34" i="4" s="1"/>
  <c r="S30" i="4" a="1"/>
  <c r="S30" i="4" s="1"/>
  <c r="S26" i="4" a="1"/>
  <c r="S26" i="4" s="1"/>
  <c r="S22" i="4" a="1"/>
  <c r="S22" i="4" s="1"/>
  <c r="S18" i="4" a="1"/>
  <c r="S18" i="4" s="1"/>
  <c r="S14" i="4" a="1"/>
  <c r="S14" i="4" s="1"/>
  <c r="S11" i="4" a="1"/>
  <c r="S11" i="4" s="1"/>
  <c r="S6" i="4" a="1"/>
  <c r="S6" i="4" s="1"/>
  <c r="S51" i="4" a="1"/>
  <c r="S51" i="4" s="1"/>
  <c r="S39" i="4" a="1"/>
  <c r="S39" i="4" s="1"/>
  <c r="S27" i="4" a="1"/>
  <c r="S27" i="4" s="1"/>
  <c r="S15" i="4" a="1"/>
  <c r="S15" i="4" s="1"/>
  <c r="S4" i="4" a="1"/>
  <c r="S4" i="4" s="1"/>
  <c r="S49" i="4" a="1"/>
  <c r="S49" i="4" s="1"/>
  <c r="S45" i="4" a="1"/>
  <c r="S45" i="4" s="1"/>
  <c r="S41" i="4" a="1"/>
  <c r="S41" i="4" s="1"/>
  <c r="S37" i="4" a="1"/>
  <c r="S37" i="4" s="1"/>
  <c r="S33" i="4" a="1"/>
  <c r="S33" i="4" s="1"/>
  <c r="S29" i="4" a="1"/>
  <c r="S29" i="4" s="1"/>
  <c r="S25" i="4" a="1"/>
  <c r="S25" i="4" s="1"/>
  <c r="S21" i="4" a="1"/>
  <c r="S21" i="4" s="1"/>
  <c r="S17" i="4" a="1"/>
  <c r="S17" i="4" s="1"/>
  <c r="S13" i="4" a="1"/>
  <c r="S13" i="4" s="1"/>
  <c r="S8" i="4" a="1"/>
  <c r="S8" i="4" s="1"/>
  <c r="S5" i="4" a="1"/>
  <c r="S5" i="4" s="1"/>
  <c r="S43" i="4" a="1"/>
  <c r="S43" i="4" s="1"/>
  <c r="S31" i="4" a="1"/>
  <c r="S31" i="4" s="1"/>
  <c r="S19" i="4" a="1"/>
  <c r="S19" i="4" s="1"/>
  <c r="S9" i="4" a="1"/>
  <c r="S9" i="4" s="1"/>
  <c r="S52" i="4" a="1"/>
  <c r="S52" i="4" s="1"/>
  <c r="S48" i="4" a="1"/>
  <c r="S48" i="4" s="1"/>
  <c r="S44" i="4" a="1"/>
  <c r="S44" i="4" s="1"/>
  <c r="S40" i="4" a="1"/>
  <c r="S40" i="4" s="1"/>
  <c r="S36" i="4" a="1"/>
  <c r="S36" i="4" s="1"/>
  <c r="S32" i="4" a="1"/>
  <c r="S32" i="4" s="1"/>
  <c r="S28" i="4" a="1"/>
  <c r="S28" i="4" s="1"/>
  <c r="S24" i="4" a="1"/>
  <c r="S24" i="4" s="1"/>
  <c r="S20" i="4" a="1"/>
  <c r="S20" i="4" s="1"/>
  <c r="S16" i="4" a="1"/>
  <c r="S16" i="4" s="1"/>
  <c r="S10" i="4" a="1"/>
  <c r="S10" i="4" s="1"/>
  <c r="R50" i="4" a="1"/>
  <c r="R50" i="4" s="1"/>
  <c r="R46" i="4" a="1"/>
  <c r="R46" i="4" s="1"/>
  <c r="R42" i="4" a="1"/>
  <c r="R42" i="4" s="1"/>
  <c r="R38" i="4" a="1"/>
  <c r="R38" i="4" s="1"/>
  <c r="R34" i="4" a="1"/>
  <c r="R34" i="4" s="1"/>
  <c r="R30" i="4" a="1"/>
  <c r="R30" i="4" s="1"/>
  <c r="R26" i="4" a="1"/>
  <c r="R26" i="4" s="1"/>
  <c r="R22" i="4" a="1"/>
  <c r="R22" i="4" s="1"/>
  <c r="R18" i="4" a="1"/>
  <c r="R18" i="4" s="1"/>
  <c r="R14" i="4" a="1"/>
  <c r="R14" i="4" s="1"/>
  <c r="R8" i="4" a="1"/>
  <c r="R8" i="4" s="1"/>
  <c r="R5" i="4" a="1"/>
  <c r="R5" i="4" s="1"/>
  <c r="R4" i="4" a="1"/>
  <c r="R4" i="4" s="1"/>
  <c r="R49" i="4" a="1"/>
  <c r="R49" i="4" s="1"/>
  <c r="R45" i="4" a="1"/>
  <c r="R45" i="4" s="1"/>
  <c r="R41" i="4" a="1"/>
  <c r="R41" i="4" s="1"/>
  <c r="R37" i="4" a="1"/>
  <c r="R37" i="4" s="1"/>
  <c r="R33" i="4" a="1"/>
  <c r="R33" i="4" s="1"/>
  <c r="R29" i="4" a="1"/>
  <c r="R29" i="4" s="1"/>
  <c r="R25" i="4" a="1"/>
  <c r="R25" i="4" s="1"/>
  <c r="R21" i="4" a="1"/>
  <c r="R21" i="4" s="1"/>
  <c r="R17" i="4" a="1"/>
  <c r="R17" i="4" s="1"/>
  <c r="R13" i="4" a="1"/>
  <c r="R13" i="4" s="1"/>
  <c r="R10" i="4" a="1"/>
  <c r="R10" i="4" s="1"/>
  <c r="R7" i="4" a="1"/>
  <c r="R7" i="4" s="1"/>
  <c r="R52" i="4" a="1"/>
  <c r="R52" i="4" s="1"/>
  <c r="R48" i="4" a="1"/>
  <c r="R48" i="4" s="1"/>
  <c r="R44" i="4" a="1"/>
  <c r="R44" i="4" s="1"/>
  <c r="R40" i="4" a="1"/>
  <c r="R40" i="4" s="1"/>
  <c r="R36" i="4" a="1"/>
  <c r="R36" i="4" s="1"/>
  <c r="R32" i="4" a="1"/>
  <c r="R32" i="4" s="1"/>
  <c r="R28" i="4" a="1"/>
  <c r="R28" i="4" s="1"/>
  <c r="R24" i="4" a="1"/>
  <c r="R24" i="4" s="1"/>
  <c r="R20" i="4" a="1"/>
  <c r="R20" i="4" s="1"/>
  <c r="R16" i="4" a="1"/>
  <c r="R16" i="4" s="1"/>
  <c r="R12" i="4" a="1"/>
  <c r="R12" i="4" s="1"/>
  <c r="Q21" i="4" a="1"/>
  <c r="Q21" i="4" s="1"/>
  <c r="Q17" i="4" a="1"/>
  <c r="Q17" i="4" s="1"/>
  <c r="Q13" i="4" a="1"/>
  <c r="Q13" i="4" s="1"/>
  <c r="Q8" i="4" a="1"/>
  <c r="Q8" i="4" s="1"/>
  <c r="Q5" i="4" a="1"/>
  <c r="Q5" i="4" s="1"/>
  <c r="Q33" i="4" a="1"/>
  <c r="Q33" i="4" s="1"/>
  <c r="Q29" i="4" a="1"/>
  <c r="Q29" i="4" s="1"/>
  <c r="Q52" i="4" a="1"/>
  <c r="Q52" i="4" s="1"/>
  <c r="Q48" i="4" a="1"/>
  <c r="Q48" i="4" s="1"/>
  <c r="Q44" i="4" a="1"/>
  <c r="Q44" i="4" s="1"/>
  <c r="Q40" i="4" a="1"/>
  <c r="Q40" i="4" s="1"/>
  <c r="Q36" i="4" a="1"/>
  <c r="Q36" i="4" s="1"/>
  <c r="Q32" i="4" a="1"/>
  <c r="Q32" i="4" s="1"/>
  <c r="Q28" i="4" a="1"/>
  <c r="Q28" i="4" s="1"/>
  <c r="Q24" i="4" a="1"/>
  <c r="Q24" i="4" s="1"/>
  <c r="Q20" i="4" a="1"/>
  <c r="Q20" i="4" s="1"/>
  <c r="Q16" i="4" a="1"/>
  <c r="Q16" i="4" s="1"/>
  <c r="Q10" i="4" a="1"/>
  <c r="Q10" i="4" s="1"/>
  <c r="Q7" i="4" a="1"/>
  <c r="Q7" i="4" s="1"/>
  <c r="Q51" i="4" a="1"/>
  <c r="Q51" i="4" s="1"/>
  <c r="Q47" i="4" a="1"/>
  <c r="Q47" i="4" s="1"/>
  <c r="Q43" i="4" a="1"/>
  <c r="Q43" i="4" s="1"/>
  <c r="Q39" i="4" a="1"/>
  <c r="Q39" i="4" s="1"/>
  <c r="Q35" i="4" a="1"/>
  <c r="Q35" i="4" s="1"/>
  <c r="Q31" i="4" a="1"/>
  <c r="Q31" i="4" s="1"/>
  <c r="Q27" i="4" a="1"/>
  <c r="Q27" i="4" s="1"/>
  <c r="Q23" i="4" a="1"/>
  <c r="Q23" i="4" s="1"/>
  <c r="Q19" i="4" a="1"/>
  <c r="Q19" i="4" s="1"/>
  <c r="Q15" i="4" a="1"/>
  <c r="Q15" i="4" s="1"/>
  <c r="Q12" i="4" a="1"/>
  <c r="Q12" i="4" s="1"/>
  <c r="P44" i="4" a="1"/>
  <c r="P44" i="4" s="1"/>
  <c r="P32" i="4" a="1"/>
  <c r="P32" i="4" s="1"/>
  <c r="P20" i="4" a="1"/>
  <c r="P20" i="4" s="1"/>
  <c r="P5" i="4" a="1"/>
  <c r="P5" i="4" s="1"/>
  <c r="P51" i="4" a="1"/>
  <c r="P51" i="4" s="1"/>
  <c r="P47" i="4" a="1"/>
  <c r="P47" i="4" s="1"/>
  <c r="P43" i="4" a="1"/>
  <c r="P43" i="4" s="1"/>
  <c r="P39" i="4" a="1"/>
  <c r="P39" i="4" s="1"/>
  <c r="P35" i="4" a="1"/>
  <c r="P35" i="4" s="1"/>
  <c r="P31" i="4" a="1"/>
  <c r="P31" i="4" s="1"/>
  <c r="P27" i="4" a="1"/>
  <c r="P27" i="4" s="1"/>
  <c r="P23" i="4" a="1"/>
  <c r="P23" i="4" s="1"/>
  <c r="P19" i="4" a="1"/>
  <c r="P19" i="4" s="1"/>
  <c r="P15" i="4" a="1"/>
  <c r="P15" i="4" s="1"/>
  <c r="P10" i="4" a="1"/>
  <c r="P10" i="4" s="1"/>
  <c r="P7" i="4" a="1"/>
  <c r="P7" i="4" s="1"/>
  <c r="P52" i="4" a="1"/>
  <c r="P52" i="4" s="1"/>
  <c r="P40" i="4" a="1"/>
  <c r="P40" i="4" s="1"/>
  <c r="P28" i="4" a="1"/>
  <c r="P28" i="4" s="1"/>
  <c r="P16" i="4" a="1"/>
  <c r="P16" i="4" s="1"/>
  <c r="P8" i="4" a="1"/>
  <c r="P8" i="4" s="1"/>
  <c r="P50" i="4" a="1"/>
  <c r="P50" i="4" s="1"/>
  <c r="P46" i="4" a="1"/>
  <c r="P46" i="4" s="1"/>
  <c r="P42" i="4" a="1"/>
  <c r="P42" i="4" s="1"/>
  <c r="P38" i="4" a="1"/>
  <c r="P38" i="4" s="1"/>
  <c r="P34" i="4" a="1"/>
  <c r="P34" i="4" s="1"/>
  <c r="P30" i="4" a="1"/>
  <c r="P30" i="4" s="1"/>
  <c r="P26" i="4" a="1"/>
  <c r="P26" i="4" s="1"/>
  <c r="P22" i="4" a="1"/>
  <c r="P22" i="4" s="1"/>
  <c r="P18" i="4" a="1"/>
  <c r="P18" i="4" s="1"/>
  <c r="P12" i="4" a="1"/>
  <c r="P12" i="4" s="1"/>
  <c r="P9" i="4" a="1"/>
  <c r="P9" i="4" s="1"/>
  <c r="P48" i="4" a="1"/>
  <c r="P48" i="4" s="1"/>
  <c r="P36" i="4" a="1"/>
  <c r="P36" i="4" s="1"/>
  <c r="P24" i="4" a="1"/>
  <c r="P24" i="4" s="1"/>
  <c r="P13" i="4" a="1"/>
  <c r="P13" i="4" s="1"/>
  <c r="P4" i="4" a="1"/>
  <c r="P4" i="4" s="1"/>
  <c r="P49" i="4" a="1"/>
  <c r="P49" i="4" s="1"/>
  <c r="P45" i="4" a="1"/>
  <c r="P45" i="4" s="1"/>
  <c r="P41" i="4" a="1"/>
  <c r="P41" i="4" s="1"/>
  <c r="P37" i="4" a="1"/>
  <c r="P37" i="4" s="1"/>
  <c r="P33" i="4" a="1"/>
  <c r="P33" i="4" s="1"/>
  <c r="P29" i="4" a="1"/>
  <c r="P29" i="4" s="1"/>
  <c r="P25" i="4" a="1"/>
  <c r="P25" i="4" s="1"/>
  <c r="P21" i="4" a="1"/>
  <c r="P21" i="4" s="1"/>
  <c r="P17" i="4" a="1"/>
  <c r="P17" i="4" s="1"/>
  <c r="P14" i="4" a="1"/>
  <c r="P14" i="4" s="1"/>
  <c r="P11" i="4" a="1"/>
  <c r="P11" i="4" s="1"/>
  <c r="O51" i="4" a="1"/>
  <c r="O51" i="4" s="1"/>
  <c r="O46" i="4" a="1"/>
  <c r="O46" i="4" s="1"/>
  <c r="O43" i="4" a="1"/>
  <c r="O43" i="4" s="1"/>
  <c r="O38" i="4" a="1"/>
  <c r="O38" i="4" s="1"/>
  <c r="O35" i="4" a="1"/>
  <c r="O35" i="4" s="1"/>
  <c r="O30" i="4" a="1"/>
  <c r="O30" i="4" s="1"/>
  <c r="O27" i="4" a="1"/>
  <c r="O27" i="4" s="1"/>
  <c r="O22" i="4" a="1"/>
  <c r="O22" i="4" s="1"/>
  <c r="O19" i="4" a="1"/>
  <c r="O19" i="4" s="1"/>
  <c r="O14" i="4" a="1"/>
  <c r="O14" i="4" s="1"/>
  <c r="O11" i="4" a="1"/>
  <c r="O11" i="4" s="1"/>
  <c r="O6" i="4" a="1"/>
  <c r="O6" i="4" s="1"/>
  <c r="O48" i="4" a="1"/>
  <c r="O48" i="4" s="1"/>
  <c r="O45" i="4" a="1"/>
  <c r="O45" i="4" s="1"/>
  <c r="O40" i="4" a="1"/>
  <c r="O40" i="4" s="1"/>
  <c r="O37" i="4" a="1"/>
  <c r="O37" i="4" s="1"/>
  <c r="O32" i="4" a="1"/>
  <c r="O32" i="4" s="1"/>
  <c r="O29" i="4" a="1"/>
  <c r="O29" i="4" s="1"/>
  <c r="O24" i="4" a="1"/>
  <c r="O24" i="4" s="1"/>
  <c r="O21" i="4" a="1"/>
  <c r="O21" i="4" s="1"/>
  <c r="O16" i="4" a="1"/>
  <c r="O16" i="4" s="1"/>
  <c r="O13" i="4" a="1"/>
  <c r="O13" i="4" s="1"/>
  <c r="O8" i="4" a="1"/>
  <c r="O8" i="4" s="1"/>
  <c r="O5" i="4" a="1"/>
  <c r="O5" i="4" s="1"/>
  <c r="O50" i="4" a="1"/>
  <c r="O50" i="4" s="1"/>
  <c r="O47" i="4" a="1"/>
  <c r="O47" i="4" s="1"/>
  <c r="O42" i="4" a="1"/>
  <c r="O42" i="4" s="1"/>
  <c r="O39" i="4" a="1"/>
  <c r="O39" i="4" s="1"/>
  <c r="O34" i="4" a="1"/>
  <c r="O34" i="4" s="1"/>
  <c r="O31" i="4" a="1"/>
  <c r="O31" i="4" s="1"/>
  <c r="O26" i="4" a="1"/>
  <c r="O26" i="4" s="1"/>
  <c r="O23" i="4" a="1"/>
  <c r="O23" i="4" s="1"/>
  <c r="O18" i="4" a="1"/>
  <c r="O18" i="4" s="1"/>
  <c r="O15" i="4" a="1"/>
  <c r="O15" i="4" s="1"/>
  <c r="O10" i="4" a="1"/>
  <c r="O10" i="4" s="1"/>
  <c r="M39" i="4" a="1"/>
  <c r="M39" i="4" s="1"/>
  <c r="M23" i="4" a="1"/>
  <c r="M23" i="4" s="1"/>
  <c r="M7" i="4" a="1"/>
  <c r="M7" i="4" s="1"/>
  <c r="M34" i="4" a="1"/>
  <c r="M34" i="4" s="1"/>
  <c r="M18" i="4" a="1"/>
  <c r="M18" i="4" s="1"/>
  <c r="M47" i="4" a="1"/>
  <c r="M47" i="4" s="1"/>
  <c r="M31" i="4" a="1"/>
  <c r="M31" i="4" s="1"/>
  <c r="M15" i="4" a="1"/>
  <c r="M15" i="4" s="1"/>
  <c r="N49" i="4" a="1"/>
  <c r="N49" i="4" s="1"/>
  <c r="N37" i="4" a="1"/>
  <c r="N37" i="4" s="1"/>
  <c r="N17" i="4" a="1"/>
  <c r="N17" i="4" s="1"/>
  <c r="N14" i="4" a="1"/>
  <c r="N14" i="4" s="1"/>
  <c r="N52" i="4" a="1"/>
  <c r="N52" i="4" s="1"/>
  <c r="N48" i="4" a="1"/>
  <c r="N48" i="4" s="1"/>
  <c r="N44" i="4" a="1"/>
  <c r="N44" i="4" s="1"/>
  <c r="N40" i="4" a="1"/>
  <c r="N40" i="4" s="1"/>
  <c r="N36" i="4" a="1"/>
  <c r="N36" i="4" s="1"/>
  <c r="N32" i="4" a="1"/>
  <c r="N32" i="4" s="1"/>
  <c r="N28" i="4" a="1"/>
  <c r="N28" i="4" s="1"/>
  <c r="N24" i="4" a="1"/>
  <c r="N24" i="4" s="1"/>
  <c r="N20" i="4" a="1"/>
  <c r="N20" i="4" s="1"/>
  <c r="N13" i="4" a="1"/>
  <c r="N13" i="4" s="1"/>
  <c r="N8" i="4" a="1"/>
  <c r="N8" i="4" s="1"/>
  <c r="N5" i="4" a="1"/>
  <c r="N5" i="4" s="1"/>
  <c r="N4" i="4" a="1"/>
  <c r="N4" i="4" s="1"/>
  <c r="N41" i="4" a="1"/>
  <c r="N41" i="4" s="1"/>
  <c r="N33" i="4" a="1"/>
  <c r="N33" i="4" s="1"/>
  <c r="N25" i="4" a="1"/>
  <c r="N25" i="4" s="1"/>
  <c r="N6" i="4" a="1"/>
  <c r="N6" i="4" s="1"/>
  <c r="N51" i="4" a="1"/>
  <c r="N51" i="4" s="1"/>
  <c r="N43" i="4" a="1"/>
  <c r="N43" i="4" s="1"/>
  <c r="N39" i="4" a="1"/>
  <c r="N39" i="4" s="1"/>
  <c r="N35" i="4" a="1"/>
  <c r="N35" i="4" s="1"/>
  <c r="N31" i="4" a="1"/>
  <c r="N31" i="4" s="1"/>
  <c r="N27" i="4" a="1"/>
  <c r="N27" i="4" s="1"/>
  <c r="N23" i="4" a="1"/>
  <c r="N23" i="4" s="1"/>
  <c r="N19" i="4" a="1"/>
  <c r="N19" i="4" s="1"/>
  <c r="N16" i="4" a="1"/>
  <c r="N16" i="4" s="1"/>
  <c r="N10" i="4" a="1"/>
  <c r="N10" i="4" s="1"/>
  <c r="N7" i="4" a="1"/>
  <c r="N7" i="4" s="1"/>
  <c r="N45" i="4" a="1"/>
  <c r="N45" i="4" s="1"/>
  <c r="N29" i="4" a="1"/>
  <c r="N29" i="4" s="1"/>
  <c r="N21" i="4" a="1"/>
  <c r="N21" i="4" s="1"/>
  <c r="N11" i="4" a="1"/>
  <c r="N11" i="4" s="1"/>
  <c r="N47" i="4" a="1"/>
  <c r="N47" i="4" s="1"/>
  <c r="N50" i="4" a="1"/>
  <c r="N50" i="4" s="1"/>
  <c r="N46" i="4" a="1"/>
  <c r="N46" i="4" s="1"/>
  <c r="N42" i="4" a="1"/>
  <c r="N42" i="4" s="1"/>
  <c r="N38" i="4" a="1"/>
  <c r="N38" i="4" s="1"/>
  <c r="N34" i="4" a="1"/>
  <c r="N34" i="4" s="1"/>
  <c r="N30" i="4" a="1"/>
  <c r="N30" i="4" s="1"/>
  <c r="N26" i="4" a="1"/>
  <c r="N26" i="4" s="1"/>
  <c r="N22" i="4" a="1"/>
  <c r="N22" i="4" s="1"/>
  <c r="N18" i="4" a="1"/>
  <c r="N18" i="4" s="1"/>
  <c r="N15" i="4" a="1"/>
  <c r="N15" i="4" s="1"/>
  <c r="N12" i="4" a="1"/>
  <c r="N12" i="4" s="1"/>
  <c r="M52" i="4" a="1"/>
  <c r="M52" i="4" s="1"/>
  <c r="M49" i="4" a="1"/>
  <c r="M49" i="4" s="1"/>
  <c r="M44" i="4" a="1"/>
  <c r="M44" i="4" s="1"/>
  <c r="M41" i="4" a="1"/>
  <c r="M41" i="4" s="1"/>
  <c r="M36" i="4" a="1"/>
  <c r="M36" i="4" s="1"/>
  <c r="M33" i="4" a="1"/>
  <c r="M33" i="4" s="1"/>
  <c r="M28" i="4" a="1"/>
  <c r="M28" i="4" s="1"/>
  <c r="M25" i="4" a="1"/>
  <c r="M25" i="4" s="1"/>
  <c r="M20" i="4" a="1"/>
  <c r="M20" i="4" s="1"/>
  <c r="M17" i="4" a="1"/>
  <c r="M17" i="4" s="1"/>
  <c r="M12" i="4" a="1"/>
  <c r="M12" i="4" s="1"/>
  <c r="M9" i="4" a="1"/>
  <c r="M9" i="4" s="1"/>
  <c r="M51" i="4" a="1"/>
  <c r="M51" i="4" s="1"/>
  <c r="M46" i="4" a="1"/>
  <c r="M46" i="4" s="1"/>
  <c r="M43" i="4" a="1"/>
  <c r="M43" i="4" s="1"/>
  <c r="M38" i="4" a="1"/>
  <c r="M38" i="4" s="1"/>
  <c r="M35" i="4" a="1"/>
  <c r="M35" i="4" s="1"/>
  <c r="M30" i="4" a="1"/>
  <c r="M30" i="4" s="1"/>
  <c r="M27" i="4" a="1"/>
  <c r="M27" i="4" s="1"/>
  <c r="M22" i="4" a="1"/>
  <c r="M22" i="4" s="1"/>
  <c r="M19" i="4" a="1"/>
  <c r="M19" i="4" s="1"/>
  <c r="M14" i="4" a="1"/>
  <c r="M14" i="4" s="1"/>
  <c r="M11" i="4" a="1"/>
  <c r="M11" i="4" s="1"/>
  <c r="M6" i="4" a="1"/>
  <c r="M6" i="4" s="1"/>
  <c r="M4" i="4" a="1"/>
  <c r="M4" i="4" s="1"/>
  <c r="M48" i="4" a="1"/>
  <c r="M48" i="4" s="1"/>
  <c r="M45" i="4" a="1"/>
  <c r="M45" i="4" s="1"/>
  <c r="M40" i="4" a="1"/>
  <c r="M40" i="4" s="1"/>
  <c r="M37" i="4" a="1"/>
  <c r="M37" i="4" s="1"/>
  <c r="M32" i="4" a="1"/>
  <c r="M32" i="4" s="1"/>
  <c r="M29" i="4" a="1"/>
  <c r="M29" i="4" s="1"/>
  <c r="M24" i="4" a="1"/>
  <c r="M24" i="4" s="1"/>
  <c r="M21" i="4" a="1"/>
  <c r="M21" i="4" s="1"/>
  <c r="M16" i="4" a="1"/>
  <c r="M16" i="4" s="1"/>
  <c r="M13" i="4" a="1"/>
  <c r="M13" i="4" s="1"/>
  <c r="M8" i="4" a="1"/>
  <c r="M8" i="4" s="1"/>
  <c r="L29" i="4" a="1"/>
  <c r="L29" i="4" s="1"/>
  <c r="L25" i="4" a="1"/>
  <c r="L25" i="4" s="1"/>
  <c r="L21" i="4" a="1"/>
  <c r="L21" i="4" s="1"/>
  <c r="L17" i="4" a="1"/>
  <c r="L17" i="4" s="1"/>
  <c r="L11" i="4" a="1"/>
  <c r="L11" i="4" s="1"/>
  <c r="L8" i="4" a="1"/>
  <c r="L8" i="4" s="1"/>
  <c r="L4" i="4" a="1"/>
  <c r="L4" i="4" s="1"/>
  <c r="L52" i="4" a="1"/>
  <c r="L52" i="4" s="1"/>
  <c r="L48" i="4" a="1"/>
  <c r="L48" i="4" s="1"/>
  <c r="L44" i="4" a="1"/>
  <c r="L44" i="4" s="1"/>
  <c r="L40" i="4" a="1"/>
  <c r="L40" i="4" s="1"/>
  <c r="L36" i="4" a="1"/>
  <c r="L36" i="4" s="1"/>
  <c r="L32" i="4" a="1"/>
  <c r="L32" i="4" s="1"/>
  <c r="L28" i="4" a="1"/>
  <c r="L28" i="4" s="1"/>
  <c r="L24" i="4" a="1"/>
  <c r="L24" i="4" s="1"/>
  <c r="L20" i="4" a="1"/>
  <c r="L20" i="4" s="1"/>
  <c r="L16" i="4" a="1"/>
  <c r="L16" i="4" s="1"/>
  <c r="L13" i="4" a="1"/>
  <c r="L13" i="4" s="1"/>
  <c r="K20" i="4" a="1"/>
  <c r="K20" i="4" s="1"/>
  <c r="K5" i="4" a="1"/>
  <c r="K5" i="4" s="1"/>
  <c r="K44" i="4" a="1"/>
  <c r="K44" i="4" s="1"/>
  <c r="K47" i="4" a="1"/>
  <c r="K47" i="4" s="1"/>
  <c r="K31" i="4" a="1"/>
  <c r="K31" i="4" s="1"/>
  <c r="K15" i="4" a="1"/>
  <c r="K15" i="4" s="1"/>
  <c r="K12" i="4" a="1"/>
  <c r="K12" i="4" s="1"/>
  <c r="K28" i="4" a="1"/>
  <c r="K28" i="4" s="1"/>
  <c r="K39" i="4" a="1"/>
  <c r="K39" i="4" s="1"/>
  <c r="K23" i="4" a="1"/>
  <c r="K23" i="4" s="1"/>
  <c r="K7" i="4" a="1"/>
  <c r="K7" i="4" s="1"/>
  <c r="K50" i="4" a="1"/>
  <c r="K50" i="4" s="1"/>
  <c r="K45" i="4" a="1"/>
  <c r="K45" i="4" s="1"/>
  <c r="K42" i="4" a="1"/>
  <c r="K42" i="4" s="1"/>
  <c r="K37" i="4" a="1"/>
  <c r="K37" i="4" s="1"/>
  <c r="K34" i="4" a="1"/>
  <c r="K34" i="4" s="1"/>
  <c r="K29" i="4" a="1"/>
  <c r="K29" i="4" s="1"/>
  <c r="K26" i="4" a="1"/>
  <c r="K26" i="4" s="1"/>
  <c r="K21" i="4" a="1"/>
  <c r="K21" i="4" s="1"/>
  <c r="K18" i="4" a="1"/>
  <c r="K18" i="4" s="1"/>
  <c r="K13" i="4" a="1"/>
  <c r="K13" i="4" s="1"/>
  <c r="K10" i="4" a="1"/>
  <c r="K10" i="4" s="1"/>
  <c r="K4" i="4" a="1"/>
  <c r="K4" i="4" s="1"/>
  <c r="K52" i="4" a="1"/>
  <c r="K52" i="4" s="1"/>
  <c r="K49" i="4" a="1"/>
  <c r="K49" i="4" s="1"/>
  <c r="K46" i="4" a="1"/>
  <c r="K46" i="4" s="1"/>
  <c r="K41" i="4" a="1"/>
  <c r="K41" i="4" s="1"/>
  <c r="K38" i="4" a="1"/>
  <c r="K38" i="4" s="1"/>
  <c r="K33" i="4" a="1"/>
  <c r="K33" i="4" s="1"/>
  <c r="K30" i="4" a="1"/>
  <c r="K30" i="4" s="1"/>
  <c r="K25" i="4" a="1"/>
  <c r="K25" i="4" s="1"/>
  <c r="K22" i="4" a="1"/>
  <c r="K22" i="4" s="1"/>
  <c r="K17" i="4" a="1"/>
  <c r="K17" i="4" s="1"/>
  <c r="K14" i="4" a="1"/>
  <c r="K14" i="4" s="1"/>
  <c r="K9" i="4" a="1"/>
  <c r="K9" i="4" s="1"/>
  <c r="K6" i="4" a="1"/>
  <c r="K6" i="4" s="1"/>
  <c r="K51" i="4" a="1"/>
  <c r="K51" i="4" s="1"/>
  <c r="K48" i="4" a="1"/>
  <c r="K48" i="4" s="1"/>
  <c r="K43" i="4" a="1"/>
  <c r="K43" i="4" s="1"/>
  <c r="K40" i="4" a="1"/>
  <c r="K40" i="4" s="1"/>
  <c r="K35" i="4" a="1"/>
  <c r="K35" i="4" s="1"/>
  <c r="K32" i="4" a="1"/>
  <c r="K32" i="4" s="1"/>
  <c r="K27" i="4" a="1"/>
  <c r="K27" i="4" s="1"/>
  <c r="K24" i="4" a="1"/>
  <c r="K24" i="4" s="1"/>
  <c r="K19" i="4" a="1"/>
  <c r="K19" i="4" s="1"/>
  <c r="K16" i="4" a="1"/>
  <c r="K16" i="4" s="1"/>
  <c r="K11" i="4" a="1"/>
  <c r="K11" i="4" s="1"/>
  <c r="Z48" i="4" a="1"/>
  <c r="Z48" i="4" s="1"/>
  <c r="Z36" i="4" a="1"/>
  <c r="Z36" i="4" s="1"/>
  <c r="Z24" i="4" a="1"/>
  <c r="Z24" i="4" s="1"/>
  <c r="Z7" i="4" a="1"/>
  <c r="Z7" i="4" s="1"/>
  <c r="Z51" i="4" a="1"/>
  <c r="Z51" i="4" s="1"/>
  <c r="Z47" i="4" a="1"/>
  <c r="Z47" i="4" s="1"/>
  <c r="Z43" i="4" a="1"/>
  <c r="Z43" i="4" s="1"/>
  <c r="Z39" i="4" a="1"/>
  <c r="Z39" i="4" s="1"/>
  <c r="Z35" i="4" a="1"/>
  <c r="Z35" i="4" s="1"/>
  <c r="Z31" i="4" a="1"/>
  <c r="Z31" i="4" s="1"/>
  <c r="Z27" i="4" a="1"/>
  <c r="Z27" i="4" s="1"/>
  <c r="Z23" i="4" a="1"/>
  <c r="Z23" i="4" s="1"/>
  <c r="Z19" i="4" a="1"/>
  <c r="Z19" i="4" s="1"/>
  <c r="Z15" i="4" a="1"/>
  <c r="Z15" i="4" s="1"/>
  <c r="Z12" i="4" a="1"/>
  <c r="Z12" i="4" s="1"/>
  <c r="Z9" i="4" a="1"/>
  <c r="Z9" i="4" s="1"/>
  <c r="Z44" i="4" a="1"/>
  <c r="Z44" i="4" s="1"/>
  <c r="Z40" i="4" a="1"/>
  <c r="Z40" i="4" s="1"/>
  <c r="Z20" i="4" a="1"/>
  <c r="Z20" i="4" s="1"/>
  <c r="Z10" i="4" a="1"/>
  <c r="Z10" i="4" s="1"/>
  <c r="Z50" i="4" a="1"/>
  <c r="Z50" i="4" s="1"/>
  <c r="Z46" i="4" a="1"/>
  <c r="Z46" i="4" s="1"/>
  <c r="Z42" i="4" a="1"/>
  <c r="Z42" i="4" s="1"/>
  <c r="Z38" i="4" a="1"/>
  <c r="Z38" i="4" s="1"/>
  <c r="Z34" i="4" a="1"/>
  <c r="Z34" i="4" s="1"/>
  <c r="Z30" i="4" a="1"/>
  <c r="Z30" i="4" s="1"/>
  <c r="Z26" i="4" a="1"/>
  <c r="Z26" i="4" s="1"/>
  <c r="Z22" i="4" a="1"/>
  <c r="Z22" i="4" s="1"/>
  <c r="Z18" i="4" a="1"/>
  <c r="Z18" i="4" s="1"/>
  <c r="Z14" i="4" a="1"/>
  <c r="Z14" i="4" s="1"/>
  <c r="Z11" i="4" a="1"/>
  <c r="Z11" i="4" s="1"/>
  <c r="Z6" i="4" a="1"/>
  <c r="Z6" i="4" s="1"/>
  <c r="Z52" i="4" a="1"/>
  <c r="Z52" i="4" s="1"/>
  <c r="Z32" i="4" a="1"/>
  <c r="Z32" i="4" s="1"/>
  <c r="Z28" i="4" a="1"/>
  <c r="Z28" i="4" s="1"/>
  <c r="Z16" i="4" a="1"/>
  <c r="Z16" i="4" s="1"/>
  <c r="Z4" i="4" a="1"/>
  <c r="Z4" i="4" s="1"/>
  <c r="Z49" i="4" a="1"/>
  <c r="Z49" i="4" s="1"/>
  <c r="Z45" i="4" a="1"/>
  <c r="Z45" i="4" s="1"/>
  <c r="Z41" i="4" a="1"/>
  <c r="Z41" i="4" s="1"/>
  <c r="Z37" i="4" a="1"/>
  <c r="Z37" i="4" s="1"/>
  <c r="Z33" i="4" a="1"/>
  <c r="Z33" i="4" s="1"/>
  <c r="Z29" i="4" a="1"/>
  <c r="Z29" i="4" s="1"/>
  <c r="Z25" i="4" a="1"/>
  <c r="Z25" i="4" s="1"/>
  <c r="Z21" i="4" a="1"/>
  <c r="Z21" i="4" s="1"/>
  <c r="Z17" i="4" a="1"/>
  <c r="Z17" i="4" s="1"/>
  <c r="Z13" i="4" a="1"/>
  <c r="Z13" i="4" s="1"/>
  <c r="Z8" i="4" a="1"/>
  <c r="Z8" i="4" s="1"/>
  <c r="AA48" i="4" a="1"/>
  <c r="AA48" i="4" s="1"/>
  <c r="AA36" i="4" a="1"/>
  <c r="AA36" i="4" s="1"/>
  <c r="AA20" i="4" a="1"/>
  <c r="AA20" i="4" s="1"/>
  <c r="AA7" i="4" a="1"/>
  <c r="AA7" i="4" s="1"/>
  <c r="AA51" i="4" a="1"/>
  <c r="AA51" i="4" s="1"/>
  <c r="AA47" i="4" a="1"/>
  <c r="AA47" i="4" s="1"/>
  <c r="AA43" i="4" a="1"/>
  <c r="AA43" i="4" s="1"/>
  <c r="AA39" i="4" a="1"/>
  <c r="AA39" i="4" s="1"/>
  <c r="AA35" i="4" a="1"/>
  <c r="AA35" i="4" s="1"/>
  <c r="AA31" i="4" a="1"/>
  <c r="AA31" i="4" s="1"/>
  <c r="AA27" i="4" a="1"/>
  <c r="AA27" i="4" s="1"/>
  <c r="AA23" i="4" a="1"/>
  <c r="AA23" i="4" s="1"/>
  <c r="AA19" i="4" a="1"/>
  <c r="AA19" i="4" s="1"/>
  <c r="AA15" i="4" a="1"/>
  <c r="AA15" i="4" s="1"/>
  <c r="AA12" i="4" a="1"/>
  <c r="AA12" i="4" s="1"/>
  <c r="AA9" i="4" a="1"/>
  <c r="AA9" i="4" s="1"/>
  <c r="AA52" i="4" a="1"/>
  <c r="AA52" i="4" s="1"/>
  <c r="AA40" i="4" a="1"/>
  <c r="AA40" i="4" s="1"/>
  <c r="AA28" i="4" a="1"/>
  <c r="AA28" i="4" s="1"/>
  <c r="AA16" i="4" a="1"/>
  <c r="AA16" i="4" s="1"/>
  <c r="AA50" i="4" a="1"/>
  <c r="AA50" i="4" s="1"/>
  <c r="AA46" i="4" a="1"/>
  <c r="AA46" i="4" s="1"/>
  <c r="AA42" i="4" a="1"/>
  <c r="AA42" i="4" s="1"/>
  <c r="AA38" i="4" a="1"/>
  <c r="AA38" i="4" s="1"/>
  <c r="AA34" i="4" a="1"/>
  <c r="AA34" i="4" s="1"/>
  <c r="AA30" i="4" a="1"/>
  <c r="AA30" i="4" s="1"/>
  <c r="AA26" i="4" a="1"/>
  <c r="AA26" i="4" s="1"/>
  <c r="AA22" i="4" a="1"/>
  <c r="AA22" i="4" s="1"/>
  <c r="AA18" i="4" a="1"/>
  <c r="AA18" i="4" s="1"/>
  <c r="AA14" i="4" a="1"/>
  <c r="AA14" i="4" s="1"/>
  <c r="AA11" i="4" a="1"/>
  <c r="AA11" i="4" s="1"/>
  <c r="AA6" i="4" a="1"/>
  <c r="AA6" i="4" s="1"/>
  <c r="AA44" i="4" a="1"/>
  <c r="AA44" i="4" s="1"/>
  <c r="AA32" i="4" a="1"/>
  <c r="AA32" i="4" s="1"/>
  <c r="AA24" i="4" a="1"/>
  <c r="AA24" i="4" s="1"/>
  <c r="AA10" i="4" a="1"/>
  <c r="AA10" i="4" s="1"/>
  <c r="AA4" i="4" a="1"/>
  <c r="AA4" i="4" s="1"/>
  <c r="AA49" i="4" a="1"/>
  <c r="AA49" i="4" s="1"/>
  <c r="AA45" i="4" a="1"/>
  <c r="AA45" i="4" s="1"/>
  <c r="AA41" i="4" a="1"/>
  <c r="AA41" i="4" s="1"/>
  <c r="AA37" i="4" a="1"/>
  <c r="AA37" i="4" s="1"/>
  <c r="AA33" i="4" a="1"/>
  <c r="AA33" i="4" s="1"/>
  <c r="AA29" i="4" a="1"/>
  <c r="AA29" i="4" s="1"/>
  <c r="AA25" i="4" a="1"/>
  <c r="AA25" i="4" s="1"/>
  <c r="AA21" i="4" a="1"/>
  <c r="AA21" i="4" s="1"/>
  <c r="AA17" i="4" a="1"/>
  <c r="AA17" i="4" s="1"/>
  <c r="AA13" i="4" a="1"/>
  <c r="AA13" i="4" s="1"/>
  <c r="AA8" i="4" a="1"/>
  <c r="AA8" i="4" s="1"/>
  <c r="B1" i="6"/>
  <c r="L1" i="6" l="1"/>
  <c r="K1" i="6" l="1"/>
  <c r="J2" i="4" l="1"/>
  <c r="J4" i="4" s="1" a="1"/>
  <c r="J4" i="4" s="1"/>
  <c r="I2" i="4"/>
  <c r="H2" i="4"/>
  <c r="J1" i="6"/>
  <c r="I1" i="6"/>
  <c r="H1" i="6"/>
  <c r="G1" i="6"/>
  <c r="F1" i="6"/>
  <c r="E1" i="6"/>
  <c r="C1" i="6"/>
  <c r="D1" i="7"/>
  <c r="A1" i="7" s="1"/>
  <c r="D2" i="7"/>
  <c r="A2" i="7" s="1"/>
  <c r="D3" i="7"/>
  <c r="D4" i="7"/>
  <c r="A4" i="7" s="1"/>
  <c r="D5" i="7"/>
  <c r="D6" i="7"/>
  <c r="D7" i="7"/>
  <c r="D8" i="7"/>
  <c r="D9" i="7"/>
  <c r="A9" i="7" s="1"/>
  <c r="D10" i="7"/>
  <c r="A10" i="7" s="1"/>
  <c r="D11" i="7"/>
  <c r="D12" i="7"/>
  <c r="B13" i="7"/>
  <c r="B15" i="7"/>
  <c r="B16" i="7"/>
  <c r="B17" i="7"/>
  <c r="B19" i="7"/>
  <c r="B20" i="7"/>
  <c r="B21" i="7"/>
  <c r="B22" i="7"/>
  <c r="B23" i="7"/>
  <c r="B24" i="7"/>
  <c r="C22" i="7"/>
  <c r="G2" i="4"/>
  <c r="B6" i="7" l="1"/>
  <c r="A6" i="7"/>
  <c r="B5" i="7"/>
  <c r="A5" i="7"/>
  <c r="B12" i="7"/>
  <c r="A12" i="7"/>
  <c r="B8" i="7"/>
  <c r="A8" i="7"/>
  <c r="B11" i="7"/>
  <c r="A11" i="7"/>
  <c r="B7" i="7"/>
  <c r="A7" i="7"/>
  <c r="B3" i="7"/>
  <c r="A3" i="7"/>
  <c r="C18" i="7"/>
  <c r="B18" i="7"/>
  <c r="C14" i="7"/>
  <c r="B14" i="7"/>
  <c r="C10" i="7"/>
  <c r="B10" i="7"/>
  <c r="C2" i="7"/>
  <c r="B2" i="7"/>
  <c r="C6" i="7"/>
  <c r="C9" i="7"/>
  <c r="B9" i="7"/>
  <c r="C1" i="7"/>
  <c r="B1" i="7"/>
  <c r="C4" i="7"/>
  <c r="B4" i="7"/>
  <c r="J7" i="4" a="1"/>
  <c r="J7" i="4" s="1"/>
  <c r="J10" i="4" a="1"/>
  <c r="J10" i="4" s="1"/>
  <c r="J16" i="4" a="1"/>
  <c r="J16" i="4" s="1"/>
  <c r="J20" i="4" a="1"/>
  <c r="J20" i="4" s="1"/>
  <c r="J24" i="4" a="1"/>
  <c r="J24" i="4" s="1"/>
  <c r="J28" i="4" a="1"/>
  <c r="J28" i="4" s="1"/>
  <c r="J32" i="4" a="1"/>
  <c r="J32" i="4" s="1"/>
  <c r="J36" i="4" a="1"/>
  <c r="J36" i="4" s="1"/>
  <c r="J40" i="4" a="1"/>
  <c r="J40" i="4" s="1"/>
  <c r="J44" i="4" a="1"/>
  <c r="J44" i="4" s="1"/>
  <c r="J48" i="4" a="1"/>
  <c r="J48" i="4" s="1"/>
  <c r="J52" i="4" a="1"/>
  <c r="J52" i="4" s="1"/>
  <c r="J21" i="4" a="1"/>
  <c r="J21" i="4" s="1"/>
  <c r="J29" i="4" a="1"/>
  <c r="J29" i="4" s="1"/>
  <c r="J37" i="4" a="1"/>
  <c r="J37" i="4" s="1"/>
  <c r="J45" i="4" a="1"/>
  <c r="J45" i="4" s="1"/>
  <c r="J6" i="4" a="1"/>
  <c r="J6" i="4" s="1"/>
  <c r="J18" i="4" a="1"/>
  <c r="J18" i="4" s="1"/>
  <c r="J22" i="4" a="1"/>
  <c r="J22" i="4" s="1"/>
  <c r="J34" i="4" a="1"/>
  <c r="J34" i="4" s="1"/>
  <c r="J42" i="4" a="1"/>
  <c r="J42" i="4" s="1"/>
  <c r="J50" i="4" a="1"/>
  <c r="J50" i="4" s="1"/>
  <c r="J12" i="4" a="1"/>
  <c r="J12" i="4" s="1"/>
  <c r="J15" i="4" a="1"/>
  <c r="J15" i="4" s="1"/>
  <c r="J23" i="4" a="1"/>
  <c r="J23" i="4" s="1"/>
  <c r="J35" i="4" a="1"/>
  <c r="J35" i="4" s="1"/>
  <c r="J43" i="4" a="1"/>
  <c r="J43" i="4" s="1"/>
  <c r="J51" i="4" a="1"/>
  <c r="J51" i="4" s="1"/>
  <c r="J5" i="4" a="1"/>
  <c r="J5" i="4" s="1"/>
  <c r="J8" i="4" a="1"/>
  <c r="J8" i="4" s="1"/>
  <c r="J13" i="4" a="1"/>
  <c r="J13" i="4" s="1"/>
  <c r="J17" i="4" a="1"/>
  <c r="J17" i="4" s="1"/>
  <c r="J25" i="4" a="1"/>
  <c r="J25" i="4" s="1"/>
  <c r="J33" i="4" a="1"/>
  <c r="J33" i="4" s="1"/>
  <c r="J41" i="4" a="1"/>
  <c r="J41" i="4" s="1"/>
  <c r="J49" i="4" a="1"/>
  <c r="J49" i="4" s="1"/>
  <c r="J11" i="4" a="1"/>
  <c r="J11" i="4" s="1"/>
  <c r="J14" i="4" a="1"/>
  <c r="J14" i="4" s="1"/>
  <c r="J26" i="4" a="1"/>
  <c r="J26" i="4" s="1"/>
  <c r="J30" i="4" a="1"/>
  <c r="J30" i="4" s="1"/>
  <c r="J38" i="4" a="1"/>
  <c r="J38" i="4" s="1"/>
  <c r="J46" i="4" a="1"/>
  <c r="J46" i="4" s="1"/>
  <c r="J9" i="4" a="1"/>
  <c r="J9" i="4" s="1"/>
  <c r="J19" i="4" a="1"/>
  <c r="J19" i="4" s="1"/>
  <c r="J27" i="4" a="1"/>
  <c r="J27" i="4" s="1"/>
  <c r="J31" i="4" a="1"/>
  <c r="J31" i="4" s="1"/>
  <c r="J39" i="4" a="1"/>
  <c r="J39" i="4" s="1"/>
  <c r="J47" i="4" a="1"/>
  <c r="J47" i="4" s="1"/>
  <c r="I7" i="4" a="1"/>
  <c r="I7" i="4" s="1"/>
  <c r="I10" i="4" a="1"/>
  <c r="I10" i="4" s="1"/>
  <c r="I16" i="4" a="1"/>
  <c r="I16" i="4" s="1"/>
  <c r="I20" i="4" a="1"/>
  <c r="I20" i="4" s="1"/>
  <c r="I24" i="4" a="1"/>
  <c r="I24" i="4" s="1"/>
  <c r="I28" i="4" a="1"/>
  <c r="I28" i="4" s="1"/>
  <c r="I32" i="4" a="1"/>
  <c r="I32" i="4" s="1"/>
  <c r="I36" i="4" a="1"/>
  <c r="I36" i="4" s="1"/>
  <c r="I40" i="4" a="1"/>
  <c r="I40" i="4" s="1"/>
  <c r="I44" i="4" a="1"/>
  <c r="I44" i="4" s="1"/>
  <c r="I48" i="4" a="1"/>
  <c r="I48" i="4" s="1"/>
  <c r="I52" i="4" a="1"/>
  <c r="I52" i="4" s="1"/>
  <c r="I45" i="4" a="1"/>
  <c r="I45" i="4" s="1"/>
  <c r="I12" i="4" a="1"/>
  <c r="I12" i="4" s="1"/>
  <c r="I19" i="4" a="1"/>
  <c r="I19" i="4" s="1"/>
  <c r="I31" i="4" a="1"/>
  <c r="I31" i="4" s="1"/>
  <c r="I43" i="4" a="1"/>
  <c r="I43" i="4" s="1"/>
  <c r="I5" i="4" a="1"/>
  <c r="I5" i="4" s="1"/>
  <c r="I8" i="4" a="1"/>
  <c r="I8" i="4" s="1"/>
  <c r="I13" i="4" a="1"/>
  <c r="I13" i="4" s="1"/>
  <c r="I17" i="4" a="1"/>
  <c r="I17" i="4" s="1"/>
  <c r="I21" i="4" a="1"/>
  <c r="I21" i="4" s="1"/>
  <c r="I25" i="4" a="1"/>
  <c r="I25" i="4" s="1"/>
  <c r="I29" i="4" a="1"/>
  <c r="I29" i="4" s="1"/>
  <c r="I33" i="4" a="1"/>
  <c r="I33" i="4" s="1"/>
  <c r="I37" i="4" a="1"/>
  <c r="I37" i="4" s="1"/>
  <c r="I41" i="4" a="1"/>
  <c r="I41" i="4" s="1"/>
  <c r="I49" i="4" a="1"/>
  <c r="I49" i="4" s="1"/>
  <c r="I15" i="4" a="1"/>
  <c r="I15" i="4" s="1"/>
  <c r="I27" i="4" a="1"/>
  <c r="I27" i="4" s="1"/>
  <c r="I39" i="4" a="1"/>
  <c r="I39" i="4" s="1"/>
  <c r="I51" i="4" a="1"/>
  <c r="I51" i="4" s="1"/>
  <c r="I6" i="4" a="1"/>
  <c r="I6" i="4" s="1"/>
  <c r="I11" i="4" a="1"/>
  <c r="I11" i="4" s="1"/>
  <c r="I14" i="4" a="1"/>
  <c r="I14" i="4" s="1"/>
  <c r="I18" i="4" a="1"/>
  <c r="I18" i="4" s="1"/>
  <c r="I22" i="4" a="1"/>
  <c r="I22" i="4" s="1"/>
  <c r="I26" i="4" a="1"/>
  <c r="I26" i="4" s="1"/>
  <c r="I30" i="4" a="1"/>
  <c r="I30" i="4" s="1"/>
  <c r="I34" i="4" a="1"/>
  <c r="I34" i="4" s="1"/>
  <c r="I38" i="4" a="1"/>
  <c r="I38" i="4" s="1"/>
  <c r="I42" i="4" a="1"/>
  <c r="I42" i="4" s="1"/>
  <c r="I46" i="4" a="1"/>
  <c r="I46" i="4" s="1"/>
  <c r="I50" i="4" a="1"/>
  <c r="I50" i="4" s="1"/>
  <c r="I4" i="4" a="1"/>
  <c r="I4" i="4" s="1"/>
  <c r="I9" i="4" a="1"/>
  <c r="I9" i="4" s="1"/>
  <c r="I23" i="4" a="1"/>
  <c r="I23" i="4" s="1"/>
  <c r="I35" i="4" a="1"/>
  <c r="I35" i="4" s="1"/>
  <c r="I47" i="4" a="1"/>
  <c r="I47" i="4" s="1"/>
  <c r="H7" i="4" a="1"/>
  <c r="H7" i="4" s="1"/>
  <c r="H10" i="4" a="1"/>
  <c r="H10" i="4" s="1"/>
  <c r="H15" i="4" a="1"/>
  <c r="H15" i="4" s="1"/>
  <c r="H18" i="4" a="1"/>
  <c r="H18" i="4" s="1"/>
  <c r="H22" i="4" a="1"/>
  <c r="H22" i="4" s="1"/>
  <c r="H26" i="4" a="1"/>
  <c r="H26" i="4" s="1"/>
  <c r="H30" i="4" a="1"/>
  <c r="H30" i="4" s="1"/>
  <c r="H34" i="4" a="1"/>
  <c r="H34" i="4" s="1"/>
  <c r="H38" i="4" a="1"/>
  <c r="H38" i="4" s="1"/>
  <c r="H42" i="4" a="1"/>
  <c r="H42" i="4" s="1"/>
  <c r="H46" i="4" a="1"/>
  <c r="H46" i="4" s="1"/>
  <c r="H50" i="4" a="1"/>
  <c r="H50" i="4" s="1"/>
  <c r="H4" i="4" a="1"/>
  <c r="H4" i="4" s="1"/>
  <c r="H9" i="4" a="1"/>
  <c r="H9" i="4" s="1"/>
  <c r="H21" i="4" a="1"/>
  <c r="H21" i="4" s="1"/>
  <c r="H37" i="4" a="1"/>
  <c r="H37" i="4" s="1"/>
  <c r="H45" i="4" a="1"/>
  <c r="H45" i="4" s="1"/>
  <c r="H5" i="4" a="1"/>
  <c r="H5" i="4" s="1"/>
  <c r="H8" i="4" a="1"/>
  <c r="H8" i="4" s="1"/>
  <c r="H13" i="4" a="1"/>
  <c r="H13" i="4" s="1"/>
  <c r="H16" i="4" a="1"/>
  <c r="H16" i="4" s="1"/>
  <c r="H19" i="4" a="1"/>
  <c r="H19" i="4" s="1"/>
  <c r="H23" i="4" a="1"/>
  <c r="H23" i="4" s="1"/>
  <c r="H27" i="4" a="1"/>
  <c r="H27" i="4" s="1"/>
  <c r="H31" i="4" a="1"/>
  <c r="H31" i="4" s="1"/>
  <c r="H35" i="4" a="1"/>
  <c r="H35" i="4" s="1"/>
  <c r="H39" i="4" a="1"/>
  <c r="H39" i="4" s="1"/>
  <c r="H43" i="4" a="1"/>
  <c r="H43" i="4" s="1"/>
  <c r="H47" i="4" a="1"/>
  <c r="H47" i="4" s="1"/>
  <c r="H51" i="4" a="1"/>
  <c r="H51" i="4" s="1"/>
  <c r="H17" i="4" a="1"/>
  <c r="H17" i="4" s="1"/>
  <c r="H29" i="4" a="1"/>
  <c r="H29" i="4" s="1"/>
  <c r="H41" i="4" a="1"/>
  <c r="H41" i="4" s="1"/>
  <c r="H6" i="4" a="1"/>
  <c r="H6" i="4" s="1"/>
  <c r="H11" i="4" a="1"/>
  <c r="H11" i="4" s="1"/>
  <c r="H14" i="4" a="1"/>
  <c r="H14" i="4" s="1"/>
  <c r="H20" i="4" a="1"/>
  <c r="H20" i="4" s="1"/>
  <c r="H24" i="4" a="1"/>
  <c r="H24" i="4" s="1"/>
  <c r="H28" i="4" a="1"/>
  <c r="H28" i="4" s="1"/>
  <c r="H32" i="4" a="1"/>
  <c r="H32" i="4" s="1"/>
  <c r="H36" i="4" a="1"/>
  <c r="H36" i="4" s="1"/>
  <c r="H40" i="4" a="1"/>
  <c r="H40" i="4" s="1"/>
  <c r="H44" i="4" a="1"/>
  <c r="H44" i="4" s="1"/>
  <c r="H48" i="4" a="1"/>
  <c r="H48" i="4" s="1"/>
  <c r="H52" i="4" a="1"/>
  <c r="H52" i="4" s="1"/>
  <c r="H12" i="4" a="1"/>
  <c r="H12" i="4" s="1"/>
  <c r="H25" i="4" a="1"/>
  <c r="H25" i="4" s="1"/>
  <c r="H33" i="4" a="1"/>
  <c r="H33" i="4" s="1"/>
  <c r="H49" i="4" a="1"/>
  <c r="H49" i="4" s="1"/>
  <c r="G6" i="4" a="1"/>
  <c r="G6" i="4" s="1"/>
  <c r="G11" i="4" a="1"/>
  <c r="G11" i="4" s="1"/>
  <c r="G14" i="4" a="1"/>
  <c r="G14" i="4" s="1"/>
  <c r="G18" i="4" a="1"/>
  <c r="G18" i="4" s="1"/>
  <c r="G22" i="4" a="1"/>
  <c r="G22" i="4" s="1"/>
  <c r="G26" i="4" a="1"/>
  <c r="G26" i="4" s="1"/>
  <c r="G30" i="4" a="1"/>
  <c r="G30" i="4" s="1"/>
  <c r="G34" i="4" a="1"/>
  <c r="G34" i="4" s="1"/>
  <c r="G38" i="4" a="1"/>
  <c r="G38" i="4" s="1"/>
  <c r="G42" i="4" a="1"/>
  <c r="G42" i="4" s="1"/>
  <c r="G46" i="4" a="1"/>
  <c r="G46" i="4" s="1"/>
  <c r="G50" i="4" a="1"/>
  <c r="G50" i="4" s="1"/>
  <c r="G4" i="4" a="1"/>
  <c r="G4" i="4" s="1"/>
  <c r="G8" i="4" a="1"/>
  <c r="G8" i="4" s="1"/>
  <c r="G17" i="4" a="1"/>
  <c r="G17" i="4" s="1"/>
  <c r="G33" i="4" a="1"/>
  <c r="G33" i="4" s="1"/>
  <c r="G45" i="4" a="1"/>
  <c r="G45" i="4" s="1"/>
  <c r="G9" i="4" a="1"/>
  <c r="G9" i="4" s="1"/>
  <c r="G12" i="4" a="1"/>
  <c r="G12" i="4" s="1"/>
  <c r="G15" i="4" a="1"/>
  <c r="G15" i="4" s="1"/>
  <c r="G19" i="4" a="1"/>
  <c r="G19" i="4" s="1"/>
  <c r="G23" i="4" a="1"/>
  <c r="G23" i="4" s="1"/>
  <c r="G27" i="4" a="1"/>
  <c r="G27" i="4" s="1"/>
  <c r="G31" i="4" a="1"/>
  <c r="G31" i="4" s="1"/>
  <c r="G35" i="4" a="1"/>
  <c r="G35" i="4" s="1"/>
  <c r="G39" i="4" a="1"/>
  <c r="G39" i="4" s="1"/>
  <c r="G43" i="4" a="1"/>
  <c r="G43" i="4" s="1"/>
  <c r="G47" i="4" a="1"/>
  <c r="G47" i="4" s="1"/>
  <c r="G51" i="4" a="1"/>
  <c r="G51" i="4" s="1"/>
  <c r="G13" i="4" a="1"/>
  <c r="G13" i="4" s="1"/>
  <c r="G25" i="4" a="1"/>
  <c r="G25" i="4" s="1"/>
  <c r="G37" i="4" a="1"/>
  <c r="G37" i="4" s="1"/>
  <c r="G49" i="4" a="1"/>
  <c r="G49" i="4" s="1"/>
  <c r="G7" i="4" a="1"/>
  <c r="G7" i="4" s="1"/>
  <c r="G10" i="4" a="1"/>
  <c r="G10" i="4" s="1"/>
  <c r="G16" i="4" a="1"/>
  <c r="G16" i="4" s="1"/>
  <c r="G20" i="4" a="1"/>
  <c r="G20" i="4" s="1"/>
  <c r="G24" i="4" a="1"/>
  <c r="G24" i="4" s="1"/>
  <c r="G28" i="4" a="1"/>
  <c r="G28" i="4" s="1"/>
  <c r="G32" i="4" a="1"/>
  <c r="G32" i="4" s="1"/>
  <c r="G36" i="4" a="1"/>
  <c r="G36" i="4" s="1"/>
  <c r="G40" i="4" a="1"/>
  <c r="G40" i="4" s="1"/>
  <c r="G44" i="4" a="1"/>
  <c r="G44" i="4" s="1"/>
  <c r="G48" i="4" a="1"/>
  <c r="G48" i="4" s="1"/>
  <c r="G52" i="4" a="1"/>
  <c r="G52" i="4" s="1"/>
  <c r="G5" i="4" a="1"/>
  <c r="G5" i="4" s="1"/>
  <c r="G21" i="4" a="1"/>
  <c r="G21" i="4" s="1"/>
  <c r="G29" i="4" a="1"/>
  <c r="G29" i="4" s="1"/>
  <c r="G41" i="4" a="1"/>
  <c r="G41" i="4" s="1"/>
  <c r="C24" i="7"/>
  <c r="C21" i="7"/>
  <c r="C20" i="7"/>
  <c r="C16" i="7"/>
  <c r="C12" i="7"/>
  <c r="C8" i="7"/>
  <c r="C5" i="7"/>
  <c r="C17" i="7"/>
  <c r="C13" i="7"/>
  <c r="C23" i="7"/>
  <c r="C19" i="7"/>
  <c r="C15" i="7"/>
  <c r="C11" i="7"/>
  <c r="C7" i="7"/>
  <c r="C3" i="7"/>
  <c r="F2" i="4"/>
  <c r="E2" i="7"/>
  <c r="F2" i="7"/>
  <c r="G2" i="7"/>
  <c r="E3" i="7"/>
  <c r="F3" i="7"/>
  <c r="G3" i="7"/>
  <c r="E4" i="7"/>
  <c r="F4" i="7"/>
  <c r="G4" i="7"/>
  <c r="E5" i="7"/>
  <c r="F5" i="7"/>
  <c r="G5" i="7"/>
  <c r="E6" i="7"/>
  <c r="F6" i="7"/>
  <c r="G6" i="7"/>
  <c r="E7" i="7"/>
  <c r="F7" i="7"/>
  <c r="G7" i="7"/>
  <c r="E8" i="7"/>
  <c r="F8" i="7"/>
  <c r="G8" i="7"/>
  <c r="E9" i="7"/>
  <c r="F9" i="7"/>
  <c r="G9" i="7"/>
  <c r="E10" i="7"/>
  <c r="F10" i="7"/>
  <c r="G10" i="7"/>
  <c r="E11" i="7"/>
  <c r="F11" i="7"/>
  <c r="G11" i="7"/>
  <c r="E12" i="7"/>
  <c r="F12" i="7"/>
  <c r="G12" i="7"/>
  <c r="G1" i="7"/>
  <c r="F1" i="7"/>
  <c r="E1" i="7"/>
  <c r="A1" i="6"/>
  <c r="F6" i="4" l="1" a="1"/>
  <c r="F6" i="4" s="1"/>
  <c r="F11" i="4" a="1"/>
  <c r="F11" i="4" s="1"/>
  <c r="F14" i="4" a="1"/>
  <c r="F14" i="4" s="1"/>
  <c r="F18" i="4" a="1"/>
  <c r="F18" i="4" s="1"/>
  <c r="F22" i="4" a="1"/>
  <c r="F22" i="4" s="1"/>
  <c r="F26" i="4" a="1"/>
  <c r="F26" i="4" s="1"/>
  <c r="F30" i="4" a="1"/>
  <c r="F30" i="4" s="1"/>
  <c r="F34" i="4" a="1"/>
  <c r="F34" i="4" s="1"/>
  <c r="F38" i="4" a="1"/>
  <c r="F38" i="4" s="1"/>
  <c r="F42" i="4" a="1"/>
  <c r="F42" i="4" s="1"/>
  <c r="F46" i="4" a="1"/>
  <c r="F46" i="4" s="1"/>
  <c r="F50" i="4" a="1"/>
  <c r="F50" i="4" s="1"/>
  <c r="F4" i="4" a="1"/>
  <c r="F4" i="4" s="1"/>
  <c r="F8" i="4" a="1"/>
  <c r="F8" i="4" s="1"/>
  <c r="F25" i="4" a="1"/>
  <c r="F25" i="4" s="1"/>
  <c r="F37" i="4" a="1"/>
  <c r="F37" i="4" s="1"/>
  <c r="F45" i="4" a="1"/>
  <c r="F45" i="4" s="1"/>
  <c r="F9" i="4" a="1"/>
  <c r="F9" i="4" s="1"/>
  <c r="F12" i="4" a="1"/>
  <c r="F12" i="4" s="1"/>
  <c r="F15" i="4" a="1"/>
  <c r="F15" i="4" s="1"/>
  <c r="F19" i="4" a="1"/>
  <c r="F19" i="4" s="1"/>
  <c r="F23" i="4" a="1"/>
  <c r="F23" i="4" s="1"/>
  <c r="F27" i="4" a="1"/>
  <c r="F27" i="4" s="1"/>
  <c r="F31" i="4" a="1"/>
  <c r="F31" i="4" s="1"/>
  <c r="F35" i="4" a="1"/>
  <c r="F35" i="4" s="1"/>
  <c r="F39" i="4" a="1"/>
  <c r="F39" i="4" s="1"/>
  <c r="F43" i="4" a="1"/>
  <c r="F43" i="4" s="1"/>
  <c r="F47" i="4" a="1"/>
  <c r="F47" i="4" s="1"/>
  <c r="F51" i="4" a="1"/>
  <c r="F51" i="4" s="1"/>
  <c r="F5" i="4" a="1"/>
  <c r="F5" i="4" s="1"/>
  <c r="F17" i="4" a="1"/>
  <c r="F17" i="4" s="1"/>
  <c r="F29" i="4" a="1"/>
  <c r="F29" i="4" s="1"/>
  <c r="F41" i="4" a="1"/>
  <c r="F41" i="4" s="1"/>
  <c r="F7" i="4" a="1"/>
  <c r="F7" i="4" s="1"/>
  <c r="F10" i="4" a="1"/>
  <c r="F10" i="4" s="1"/>
  <c r="F16" i="4" a="1"/>
  <c r="F16" i="4" s="1"/>
  <c r="F20" i="4" a="1"/>
  <c r="F20" i="4" s="1"/>
  <c r="F24" i="4" a="1"/>
  <c r="F24" i="4" s="1"/>
  <c r="F28" i="4" a="1"/>
  <c r="F28" i="4" s="1"/>
  <c r="F32" i="4" a="1"/>
  <c r="F32" i="4" s="1"/>
  <c r="F36" i="4" a="1"/>
  <c r="F36" i="4" s="1"/>
  <c r="F40" i="4" a="1"/>
  <c r="F40" i="4" s="1"/>
  <c r="F44" i="4" a="1"/>
  <c r="F44" i="4" s="1"/>
  <c r="F48" i="4" a="1"/>
  <c r="F48" i="4" s="1"/>
  <c r="F52" i="4" a="1"/>
  <c r="F52" i="4" s="1"/>
  <c r="F13" i="4" a="1"/>
  <c r="F13" i="4" s="1"/>
  <c r="F21" i="4" a="1"/>
  <c r="F21" i="4" s="1"/>
  <c r="F33" i="4" a="1"/>
  <c r="F33" i="4" s="1"/>
  <c r="F49" i="4" a="1"/>
  <c r="F49" i="4" s="1"/>
  <c r="F53" i="4" a="1"/>
  <c r="F53" i="4" s="1"/>
</calcChain>
</file>

<file path=xl/sharedStrings.xml><?xml version="1.0" encoding="utf-8"?>
<sst xmlns="http://schemas.openxmlformats.org/spreadsheetml/2006/main" count="708" uniqueCount="386">
  <si>
    <t>注意１</t>
    <rPh sb="0" eb="2">
      <t>チュウイ</t>
    </rPh>
    <phoneticPr fontId="1"/>
  </si>
  <si>
    <r>
      <t>のセルと</t>
    </r>
    <r>
      <rPr>
        <sz val="11"/>
        <color theme="1"/>
        <rFont val="Segoe UI Symbol"/>
        <family val="2"/>
      </rPr>
      <t>☑</t>
    </r>
    <r>
      <rPr>
        <sz val="11"/>
        <color theme="1"/>
        <rFont val="游ゴシック"/>
        <family val="2"/>
        <charset val="128"/>
        <scheme val="minor"/>
      </rPr>
      <t>欄を入力・確認してください。</t>
    </r>
    <rPh sb="5" eb="6">
      <t>ラン</t>
    </rPh>
    <rPh sb="7" eb="9">
      <t>ニュウリョク</t>
    </rPh>
    <rPh sb="10" eb="12">
      <t>カクニン</t>
    </rPh>
    <phoneticPr fontId="1"/>
  </si>
  <si>
    <t>地域クラブ活動　参加登録申請書</t>
    <rPh sb="0" eb="2">
      <t>チイキ</t>
    </rPh>
    <rPh sb="5" eb="7">
      <t>カツドウ</t>
    </rPh>
    <rPh sb="8" eb="10">
      <t>サンカ</t>
    </rPh>
    <rPh sb="10" eb="12">
      <t>トウロク</t>
    </rPh>
    <rPh sb="12" eb="15">
      <t>シンセイショ</t>
    </rPh>
    <phoneticPr fontId="1"/>
  </si>
  <si>
    <t>注意２</t>
    <rPh sb="0" eb="2">
      <t>チュウイ</t>
    </rPh>
    <phoneticPr fontId="1"/>
  </si>
  <si>
    <t>予選大会への参加申込みは別途必要です。</t>
    <rPh sb="0" eb="2">
      <t>ヨセン</t>
    </rPh>
    <rPh sb="2" eb="4">
      <t>タイカイ</t>
    </rPh>
    <rPh sb="6" eb="8">
      <t>サンカ</t>
    </rPh>
    <rPh sb="8" eb="10">
      <t>モウシコ</t>
    </rPh>
    <rPh sb="12" eb="14">
      <t>ベット</t>
    </rPh>
    <rPh sb="14" eb="16">
      <t>ヒツヨウ</t>
    </rPh>
    <phoneticPr fontId="1"/>
  </si>
  <si>
    <t>性別・競技名</t>
    <rPh sb="0" eb="2">
      <t>セイベツ</t>
    </rPh>
    <rPh sb="3" eb="5">
      <t>キョウギ</t>
    </rPh>
    <rPh sb="5" eb="6">
      <t>メイ</t>
    </rPh>
    <phoneticPr fontId="1"/>
  </si>
  <si>
    <t>男子</t>
  </si>
  <si>
    <t>⇒</t>
    <phoneticPr fontId="1"/>
  </si>
  <si>
    <t>団体名</t>
    <rPh sb="0" eb="2">
      <t>ダンタイ</t>
    </rPh>
    <rPh sb="2" eb="3">
      <t>メイ</t>
    </rPh>
    <phoneticPr fontId="1"/>
  </si>
  <si>
    <t>団体名は、競技団体へ登録している名称でお願いします。団体名に中学校と同じ名前を使わないでください。</t>
    <rPh sb="0" eb="3">
      <t>ダンタイメイ</t>
    </rPh>
    <rPh sb="5" eb="7">
      <t>キョウギ</t>
    </rPh>
    <rPh sb="7" eb="9">
      <t>ダンタイ</t>
    </rPh>
    <rPh sb="10" eb="12">
      <t>トウロク</t>
    </rPh>
    <rPh sb="16" eb="18">
      <t>メイショウ</t>
    </rPh>
    <rPh sb="20" eb="21">
      <t>ネガ</t>
    </rPh>
    <rPh sb="26" eb="28">
      <t>ダンタイ</t>
    </rPh>
    <rPh sb="28" eb="29">
      <t>メイ</t>
    </rPh>
    <rPh sb="30" eb="33">
      <t>チュウガッコウ</t>
    </rPh>
    <rPh sb="34" eb="35">
      <t>オナ</t>
    </rPh>
    <rPh sb="36" eb="38">
      <t>ナマエ</t>
    </rPh>
    <rPh sb="39" eb="40">
      <t>ツカ</t>
    </rPh>
    <phoneticPr fontId="1"/>
  </si>
  <si>
    <t>活動所在地（市町名）</t>
    <rPh sb="0" eb="2">
      <t>カツドウ</t>
    </rPh>
    <rPh sb="2" eb="5">
      <t>ショザイチ</t>
    </rPh>
    <rPh sb="6" eb="8">
      <t>シマチ</t>
    </rPh>
    <rPh sb="8" eb="9">
      <t>メイ</t>
    </rPh>
    <phoneticPr fontId="1"/>
  </si>
  <si>
    <t>長崎</t>
    <rPh sb="0" eb="2">
      <t>ナガサキ</t>
    </rPh>
    <phoneticPr fontId="1"/>
  </si>
  <si>
    <t>団体（責任者）所在地</t>
    <rPh sb="0" eb="2">
      <t>ダンタイ</t>
    </rPh>
    <rPh sb="3" eb="6">
      <t>セキニンシャ</t>
    </rPh>
    <rPh sb="7" eb="10">
      <t>ショザイチ</t>
    </rPh>
    <phoneticPr fontId="1"/>
  </si>
  <si>
    <t>団体（もしくは責任者）の所在地を郵便番号から入力してください。（郵送物がある場合使用します）</t>
    <rPh sb="0" eb="2">
      <t>ダンタイ</t>
    </rPh>
    <rPh sb="7" eb="10">
      <t>セキニンシャ</t>
    </rPh>
    <rPh sb="12" eb="15">
      <t>ショザイチ</t>
    </rPh>
    <rPh sb="16" eb="18">
      <t>ユウビン</t>
    </rPh>
    <rPh sb="18" eb="20">
      <t>バンゴウ</t>
    </rPh>
    <rPh sb="22" eb="24">
      <t>ニュウリョク</t>
    </rPh>
    <rPh sb="32" eb="34">
      <t>ユウソウ</t>
    </rPh>
    <rPh sb="34" eb="35">
      <t>ブツ</t>
    </rPh>
    <rPh sb="38" eb="40">
      <t>バアイ</t>
    </rPh>
    <rPh sb="40" eb="42">
      <t>シヨウ</t>
    </rPh>
    <phoneticPr fontId="1"/>
  </si>
  <si>
    <t>000-0000-0000</t>
    <phoneticPr fontId="1"/>
  </si>
  <si>
    <t>問合せの際、使用します。責任者電話番号を入力してください。</t>
    <rPh sb="0" eb="2">
      <t>トイアワ</t>
    </rPh>
    <rPh sb="4" eb="5">
      <t>サイ</t>
    </rPh>
    <rPh sb="6" eb="8">
      <t>シヨウ</t>
    </rPh>
    <rPh sb="12" eb="15">
      <t>セキニンシャ</t>
    </rPh>
    <rPh sb="15" eb="17">
      <t>デンワ</t>
    </rPh>
    <rPh sb="17" eb="19">
      <t>バンゴウ</t>
    </rPh>
    <rPh sb="20" eb="22">
      <t>ニュウリョク</t>
    </rPh>
    <phoneticPr fontId="1"/>
  </si>
  <si>
    <t>・・・・・・・・@・・・・・・</t>
    <phoneticPr fontId="1"/>
  </si>
  <si>
    <t>資格名（認定団体も記載）</t>
    <rPh sb="0" eb="2">
      <t>シカク</t>
    </rPh>
    <rPh sb="2" eb="3">
      <t>メイ</t>
    </rPh>
    <rPh sb="4" eb="6">
      <t>ニンテイ</t>
    </rPh>
    <rPh sb="6" eb="8">
      <t>ダンタイ</t>
    </rPh>
    <rPh sb="9" eb="11">
      <t>キサイ</t>
    </rPh>
    <phoneticPr fontId="1"/>
  </si>
  <si>
    <t>県競技団体への登録</t>
    <rPh sb="0" eb="1">
      <t>ケン</t>
    </rPh>
    <rPh sb="1" eb="3">
      <t>キョウギ</t>
    </rPh>
    <rPh sb="3" eb="5">
      <t>ダンタイ</t>
    </rPh>
    <rPh sb="7" eb="9">
      <t>トウロク</t>
    </rPh>
    <phoneticPr fontId="1"/>
  </si>
  <si>
    <t>済</t>
  </si>
  <si>
    <t>必ず各競技団体への登録を行ってください。（原則、各競技団体登録後に、本参加登録申請を行ってください）</t>
    <rPh sb="0" eb="1">
      <t>カナラ</t>
    </rPh>
    <rPh sb="2" eb="3">
      <t>カク</t>
    </rPh>
    <rPh sb="3" eb="5">
      <t>キョウギ</t>
    </rPh>
    <rPh sb="5" eb="7">
      <t>ダンタイ</t>
    </rPh>
    <rPh sb="9" eb="11">
      <t>トウロク</t>
    </rPh>
    <rPh sb="12" eb="13">
      <t>オコナ</t>
    </rPh>
    <rPh sb="21" eb="23">
      <t>ゲンソク</t>
    </rPh>
    <rPh sb="24" eb="27">
      <t>カクキョウギ</t>
    </rPh>
    <rPh sb="27" eb="29">
      <t>ダンタイ</t>
    </rPh>
    <rPh sb="29" eb="32">
      <t>トウロクゴ</t>
    </rPh>
    <rPh sb="34" eb="35">
      <t>ホン</t>
    </rPh>
    <rPh sb="35" eb="41">
      <t>サンカトウロクシンセイ</t>
    </rPh>
    <rPh sb="42" eb="43">
      <t>オコナ</t>
    </rPh>
    <phoneticPr fontId="1"/>
  </si>
  <si>
    <t>登録選手人数</t>
    <rPh sb="0" eb="2">
      <t>トウロク</t>
    </rPh>
    <rPh sb="2" eb="4">
      <t>センシュ</t>
    </rPh>
    <rPh sb="4" eb="6">
      <t>ニンズウ</t>
    </rPh>
    <phoneticPr fontId="1"/>
  </si>
  <si>
    <t>選手名を入力すると、入力した人数が自動で加算されます。（入力不要）</t>
    <rPh sb="0" eb="3">
      <t>センシュメイ</t>
    </rPh>
    <rPh sb="4" eb="6">
      <t>ニュウリョク</t>
    </rPh>
    <rPh sb="10" eb="12">
      <t>ニュウリョク</t>
    </rPh>
    <rPh sb="14" eb="16">
      <t>ニンズウ</t>
    </rPh>
    <rPh sb="17" eb="19">
      <t>ジドウ</t>
    </rPh>
    <rPh sb="20" eb="22">
      <t>カサン</t>
    </rPh>
    <rPh sb="28" eb="30">
      <t>ニュウリョク</t>
    </rPh>
    <rPh sb="30" eb="32">
      <t>フヨウ</t>
    </rPh>
    <phoneticPr fontId="1"/>
  </si>
  <si>
    <t>※　学年は、参加を希望する年度の学年とする。</t>
    <rPh sb="2" eb="4">
      <t>ガクネン</t>
    </rPh>
    <rPh sb="6" eb="8">
      <t>サンカ</t>
    </rPh>
    <rPh sb="9" eb="11">
      <t>キボウ</t>
    </rPh>
    <rPh sb="13" eb="15">
      <t>ネンド</t>
    </rPh>
    <rPh sb="16" eb="18">
      <t>ガクネン</t>
    </rPh>
    <phoneticPr fontId="1"/>
  </si>
  <si>
    <t>NO</t>
    <phoneticPr fontId="1"/>
  </si>
  <si>
    <t>選手名</t>
    <rPh sb="0" eb="2">
      <t>センシュ</t>
    </rPh>
    <rPh sb="2" eb="3">
      <t>メイ</t>
    </rPh>
    <phoneticPr fontId="1"/>
  </si>
  <si>
    <t>市町名</t>
    <rPh sb="0" eb="2">
      <t>シチョウ</t>
    </rPh>
    <rPh sb="2" eb="3">
      <t>メイ</t>
    </rPh>
    <phoneticPr fontId="1"/>
  </si>
  <si>
    <t>学校名</t>
    <rPh sb="0" eb="3">
      <t>ガッコウメイ</t>
    </rPh>
    <phoneticPr fontId="1"/>
  </si>
  <si>
    <t>学年</t>
    <rPh sb="0" eb="2">
      <t>ガクネン</t>
    </rPh>
    <phoneticPr fontId="1"/>
  </si>
  <si>
    <t>選手名を入力すると、上記登録人数が加算されていきます。</t>
    <rPh sb="0" eb="3">
      <t>センシュメイ</t>
    </rPh>
    <rPh sb="4" eb="6">
      <t>ニュウリョク</t>
    </rPh>
    <rPh sb="10" eb="12">
      <t>ジョウキ</t>
    </rPh>
    <rPh sb="12" eb="14">
      <t>トウロク</t>
    </rPh>
    <rPh sb="14" eb="16">
      <t>ニンズウ</t>
    </rPh>
    <rPh sb="17" eb="19">
      <t>カサン</t>
    </rPh>
    <phoneticPr fontId="1"/>
  </si>
  <si>
    <t>諫早</t>
    <rPh sb="0" eb="2">
      <t>イサハヤ</t>
    </rPh>
    <phoneticPr fontId="1"/>
  </si>
  <si>
    <t>大村</t>
    <rPh sb="0" eb="2">
      <t>オオムラ</t>
    </rPh>
    <phoneticPr fontId="1"/>
  </si>
  <si>
    <t>学年はリストから選択してください。学年は、新しい学年（新年度の学年）で入力してください。</t>
    <rPh sb="0" eb="2">
      <t>ガクネン</t>
    </rPh>
    <rPh sb="8" eb="10">
      <t>センタク</t>
    </rPh>
    <phoneticPr fontId="1"/>
  </si>
  <si>
    <t>選手欄が足りない場合は、別データで作成し、データ名を「チーム名①」「チーム名②」としてください。</t>
    <rPh sb="0" eb="2">
      <t>センシュ</t>
    </rPh>
    <rPh sb="2" eb="3">
      <t>ラン</t>
    </rPh>
    <rPh sb="4" eb="5">
      <t>タ</t>
    </rPh>
    <rPh sb="8" eb="10">
      <t>バアイ</t>
    </rPh>
    <rPh sb="12" eb="13">
      <t>ベツ</t>
    </rPh>
    <rPh sb="17" eb="19">
      <t>サクセイ</t>
    </rPh>
    <rPh sb="24" eb="25">
      <t>メイ</t>
    </rPh>
    <rPh sb="30" eb="31">
      <t>メイ</t>
    </rPh>
    <rPh sb="37" eb="38">
      <t>メイ</t>
    </rPh>
    <phoneticPr fontId="1"/>
  </si>
  <si>
    <t>佐世保</t>
    <rPh sb="0" eb="3">
      <t>サセボ</t>
    </rPh>
    <phoneticPr fontId="1"/>
  </si>
  <si>
    <t>長与</t>
    <rPh sb="0" eb="2">
      <t>ナガヨ</t>
    </rPh>
    <phoneticPr fontId="1"/>
  </si>
  <si>
    <t>時津</t>
    <rPh sb="0" eb="2">
      <t>トギツ</t>
    </rPh>
    <phoneticPr fontId="1"/>
  </si>
  <si>
    <t>※　選手欄が足りない場合は、もう一枚作成すること。</t>
    <rPh sb="2" eb="4">
      <t>センシュ</t>
    </rPh>
    <rPh sb="4" eb="5">
      <t>ラン</t>
    </rPh>
    <rPh sb="6" eb="7">
      <t>タ</t>
    </rPh>
    <rPh sb="10" eb="12">
      <t>バアイ</t>
    </rPh>
    <rPh sb="16" eb="18">
      <t>イチマイ</t>
    </rPh>
    <rPh sb="18" eb="20">
      <t>サクセイ</t>
    </rPh>
    <phoneticPr fontId="1"/>
  </si>
  <si>
    <t>様</t>
    <rPh sb="0" eb="1">
      <t>サマ</t>
    </rPh>
    <phoneticPr fontId="1"/>
  </si>
  <si>
    <t>私たちの団体は、開催基準を確認・理解した上で、下記のとおり、参加資格を満たして</t>
    <rPh sb="0" eb="1">
      <t>ワタシ</t>
    </rPh>
    <rPh sb="4" eb="6">
      <t>ダンタイ</t>
    </rPh>
    <rPh sb="13" eb="15">
      <t>カクニン</t>
    </rPh>
    <rPh sb="16" eb="18">
      <t>リカイ</t>
    </rPh>
    <rPh sb="20" eb="21">
      <t>ウエ</t>
    </rPh>
    <rPh sb="23" eb="25">
      <t>カキ</t>
    </rPh>
    <rPh sb="30" eb="32">
      <t>サンカ</t>
    </rPh>
    <rPh sb="32" eb="34">
      <t>シカク</t>
    </rPh>
    <rPh sb="35" eb="36">
      <t>ミ</t>
    </rPh>
    <phoneticPr fontId="1"/>
  </si>
  <si>
    <t>日常継続的に、代表者もしくは指導資格を有する指導者の指導のもと、適切に活動が行われています。</t>
    <rPh sb="35" eb="37">
      <t>カツドウ</t>
    </rPh>
    <phoneticPr fontId="1"/>
  </si>
  <si>
    <t>『学校部活動及び新たな地域クラブ活動の在り方等に関する総合的なガイドライン』（令和４年12月27日スポーツ庁•文化庁発出）の「II新たな地域クラブ活動」を遵守して活動しています。</t>
    <rPh sb="81" eb="83">
      <t>カツドウ</t>
    </rPh>
    <phoneticPr fontId="1"/>
  </si>
  <si>
    <t>令和</t>
    <rPh sb="0" eb="2">
      <t>レイワ</t>
    </rPh>
    <phoneticPr fontId="1"/>
  </si>
  <si>
    <t>年</t>
    <rPh sb="0" eb="1">
      <t>ネン</t>
    </rPh>
    <phoneticPr fontId="1"/>
  </si>
  <si>
    <t>月</t>
    <rPh sb="0" eb="1">
      <t>ガツ</t>
    </rPh>
    <phoneticPr fontId="1"/>
  </si>
  <si>
    <t>日</t>
    <rPh sb="0" eb="1">
      <t>ニチ</t>
    </rPh>
    <phoneticPr fontId="1"/>
  </si>
  <si>
    <t>参加申請書を送信する日付を記載してください。</t>
    <rPh sb="0" eb="2">
      <t>サンカ</t>
    </rPh>
    <rPh sb="2" eb="5">
      <t>シンセイショ</t>
    </rPh>
    <rPh sb="6" eb="8">
      <t>ソウシン</t>
    </rPh>
    <rPh sb="10" eb="12">
      <t>ヒヅケ</t>
    </rPh>
    <rPh sb="13" eb="15">
      <t>キサイ</t>
    </rPh>
    <phoneticPr fontId="1"/>
  </si>
  <si>
    <t>団体名、責任者名は、上記基本情報から自動で入力されます。</t>
    <rPh sb="0" eb="3">
      <t>ダンタイメイ</t>
    </rPh>
    <rPh sb="4" eb="7">
      <t>セキニンシャ</t>
    </rPh>
    <rPh sb="7" eb="8">
      <t>メイ</t>
    </rPh>
    <rPh sb="10" eb="12">
      <t>ジョウキ</t>
    </rPh>
    <rPh sb="12" eb="14">
      <t>キホン</t>
    </rPh>
    <rPh sb="14" eb="16">
      <t>ジョウホウ</t>
    </rPh>
    <rPh sb="18" eb="20">
      <t>ジドウ</t>
    </rPh>
    <rPh sb="21" eb="23">
      <t>ニュウリョク</t>
    </rPh>
    <phoneticPr fontId="1"/>
  </si>
  <si>
    <t>※　参加登録申請は毎年行ってください。</t>
    <rPh sb="2" eb="4">
      <t>サンカ</t>
    </rPh>
    <rPh sb="4" eb="6">
      <t>トウロク</t>
    </rPh>
    <rPh sb="6" eb="8">
      <t>シンセイ</t>
    </rPh>
    <rPh sb="9" eb="11">
      <t>マイトシ</t>
    </rPh>
    <rPh sb="11" eb="12">
      <t>オコナ</t>
    </rPh>
    <phoneticPr fontId="1"/>
  </si>
  <si>
    <t>厳原</t>
  </si>
  <si>
    <t>対馬</t>
    <rPh sb="0" eb="2">
      <t>ツシマ</t>
    </rPh>
    <phoneticPr fontId="1"/>
  </si>
  <si>
    <t>陸上競技</t>
    <rPh sb="0" eb="2">
      <t>リクジョウ</t>
    </rPh>
    <rPh sb="2" eb="4">
      <t>キョウギ</t>
    </rPh>
    <phoneticPr fontId="1"/>
  </si>
  <si>
    <t>久田</t>
  </si>
  <si>
    <t>水泳競技</t>
    <rPh sb="0" eb="2">
      <t>スイエイ</t>
    </rPh>
    <rPh sb="2" eb="4">
      <t>キョウギ</t>
    </rPh>
    <phoneticPr fontId="1"/>
  </si>
  <si>
    <t>島原</t>
    <rPh sb="0" eb="2">
      <t>シマバラ</t>
    </rPh>
    <phoneticPr fontId="1"/>
  </si>
  <si>
    <t>豆酘</t>
  </si>
  <si>
    <t>体操競技</t>
    <rPh sb="0" eb="4">
      <t>タイソウキョウギ</t>
    </rPh>
    <phoneticPr fontId="1"/>
  </si>
  <si>
    <t>雞知</t>
    <rPh sb="0" eb="1">
      <t>ケイ</t>
    </rPh>
    <rPh sb="1" eb="2">
      <t>チ</t>
    </rPh>
    <phoneticPr fontId="1"/>
  </si>
  <si>
    <t>新体操</t>
    <rPh sb="0" eb="3">
      <t>シンタイソウ</t>
    </rPh>
    <phoneticPr fontId="1"/>
  </si>
  <si>
    <t>大船越</t>
  </si>
  <si>
    <t>バスケットボール</t>
    <phoneticPr fontId="1"/>
  </si>
  <si>
    <t>平戸</t>
    <rPh sb="0" eb="2">
      <t>ヒラド</t>
    </rPh>
    <phoneticPr fontId="1"/>
  </si>
  <si>
    <t>豊玉</t>
  </si>
  <si>
    <t>バレーボール</t>
    <phoneticPr fontId="1"/>
  </si>
  <si>
    <t>松浦</t>
    <rPh sb="0" eb="2">
      <t>マツウラ</t>
    </rPh>
    <phoneticPr fontId="1"/>
  </si>
  <si>
    <t>西部</t>
  </si>
  <si>
    <t>ハンドボール</t>
    <phoneticPr fontId="1"/>
  </si>
  <si>
    <t>東部</t>
  </si>
  <si>
    <t>サッカー</t>
    <phoneticPr fontId="1"/>
  </si>
  <si>
    <t>壱岐</t>
    <rPh sb="0" eb="2">
      <t>イキ</t>
    </rPh>
    <phoneticPr fontId="1"/>
  </si>
  <si>
    <t>仁田</t>
  </si>
  <si>
    <t>軟式野球</t>
    <rPh sb="0" eb="2">
      <t>ナンシキ</t>
    </rPh>
    <rPh sb="2" eb="4">
      <t>ヤキュウ</t>
    </rPh>
    <phoneticPr fontId="1"/>
  </si>
  <si>
    <t>五島</t>
    <rPh sb="0" eb="2">
      <t>ゴトウ</t>
    </rPh>
    <phoneticPr fontId="1"/>
  </si>
  <si>
    <t>佐須奈</t>
  </si>
  <si>
    <t>卓球</t>
    <rPh sb="0" eb="2">
      <t>タッキュウ</t>
    </rPh>
    <phoneticPr fontId="1"/>
  </si>
  <si>
    <t>西海</t>
    <rPh sb="0" eb="2">
      <t>サイカイ</t>
    </rPh>
    <phoneticPr fontId="1"/>
  </si>
  <si>
    <t>比田勝</t>
  </si>
  <si>
    <t>相撲</t>
    <rPh sb="0" eb="2">
      <t>スモウ</t>
    </rPh>
    <phoneticPr fontId="1"/>
  </si>
  <si>
    <t>雲仙</t>
    <rPh sb="0" eb="2">
      <t>ウンゼン</t>
    </rPh>
    <phoneticPr fontId="1"/>
  </si>
  <si>
    <t>郷ノ浦</t>
  </si>
  <si>
    <t>柔道</t>
    <rPh sb="0" eb="2">
      <t>ジュウドウ</t>
    </rPh>
    <phoneticPr fontId="1"/>
  </si>
  <si>
    <t>南島原</t>
    <rPh sb="0" eb="3">
      <t>ミナミシマバラ</t>
    </rPh>
    <phoneticPr fontId="1"/>
  </si>
  <si>
    <t>勝本</t>
  </si>
  <si>
    <t>剣道</t>
    <rPh sb="0" eb="2">
      <t>ケンドウ</t>
    </rPh>
    <phoneticPr fontId="1"/>
  </si>
  <si>
    <t>芦辺</t>
  </si>
  <si>
    <t>バドミントン</t>
    <phoneticPr fontId="1"/>
  </si>
  <si>
    <t>石田</t>
  </si>
  <si>
    <t>ソフトボール</t>
    <phoneticPr fontId="1"/>
  </si>
  <si>
    <t>東彼杵</t>
    <rPh sb="0" eb="3">
      <t>ヒガシソノギ</t>
    </rPh>
    <phoneticPr fontId="1"/>
  </si>
  <si>
    <t>若松</t>
  </si>
  <si>
    <t>新上五島</t>
    <rPh sb="0" eb="4">
      <t>シンカミゴトウ</t>
    </rPh>
    <phoneticPr fontId="1"/>
  </si>
  <si>
    <t>ソフトテニス</t>
    <phoneticPr fontId="1"/>
  </si>
  <si>
    <t>川棚</t>
    <rPh sb="0" eb="2">
      <t>カワタナ</t>
    </rPh>
    <phoneticPr fontId="1"/>
  </si>
  <si>
    <t>上五島</t>
  </si>
  <si>
    <t>波佐見</t>
    <rPh sb="0" eb="3">
      <t>ハサミ</t>
    </rPh>
    <phoneticPr fontId="1"/>
  </si>
  <si>
    <t>魚目</t>
  </si>
  <si>
    <t>空手道</t>
    <rPh sb="0" eb="3">
      <t>カラテドウ</t>
    </rPh>
    <phoneticPr fontId="1"/>
  </si>
  <si>
    <t>小値賀</t>
    <rPh sb="0" eb="3">
      <t>オヂカ</t>
    </rPh>
    <phoneticPr fontId="1"/>
  </si>
  <si>
    <t>有川</t>
  </si>
  <si>
    <t>テニス</t>
    <phoneticPr fontId="1"/>
  </si>
  <si>
    <t>佐々</t>
    <rPh sb="0" eb="2">
      <t>サザ</t>
    </rPh>
    <phoneticPr fontId="1"/>
  </si>
  <si>
    <t>奈良尾</t>
  </si>
  <si>
    <t>福江</t>
  </si>
  <si>
    <t>奥浦</t>
  </si>
  <si>
    <t>崎山</t>
  </si>
  <si>
    <t>翁頭</t>
  </si>
  <si>
    <t>久賀</t>
  </si>
  <si>
    <t>富江</t>
  </si>
  <si>
    <t>玉之浦</t>
  </si>
  <si>
    <t>三井楽</t>
  </si>
  <si>
    <t>嵯峨島</t>
  </si>
  <si>
    <t>岐宿</t>
  </si>
  <si>
    <t>奈留</t>
    <rPh sb="0" eb="2">
      <t>ナル</t>
    </rPh>
    <phoneticPr fontId="1"/>
  </si>
  <si>
    <t>中野</t>
    <rPh sb="0" eb="2">
      <t>ナカノ</t>
    </rPh>
    <phoneticPr fontId="1"/>
  </si>
  <si>
    <t>中部</t>
    <rPh sb="0" eb="2">
      <t>チュウブ</t>
    </rPh>
    <phoneticPr fontId="1"/>
  </si>
  <si>
    <t>平戸</t>
    <rPh sb="0" eb="2">
      <t>ヒラト</t>
    </rPh>
    <phoneticPr fontId="1"/>
  </si>
  <si>
    <t>南部</t>
  </si>
  <si>
    <t>度島</t>
  </si>
  <si>
    <t>大島</t>
  </si>
  <si>
    <t>生月</t>
  </si>
  <si>
    <t>田平</t>
  </si>
  <si>
    <t>御厨</t>
  </si>
  <si>
    <t>青島</t>
    <rPh sb="0" eb="2">
      <t>アオシマ</t>
    </rPh>
    <phoneticPr fontId="1"/>
  </si>
  <si>
    <t>志佐</t>
  </si>
  <si>
    <t>調川</t>
  </si>
  <si>
    <t>今福</t>
  </si>
  <si>
    <t>福島</t>
  </si>
  <si>
    <t>鷹島</t>
  </si>
  <si>
    <t>宮</t>
  </si>
  <si>
    <t>三川内</t>
  </si>
  <si>
    <t>広田</t>
  </si>
  <si>
    <t>早岐</t>
  </si>
  <si>
    <t>東明</t>
  </si>
  <si>
    <t>日宇</t>
    <rPh sb="0" eb="2">
      <t>ヒウ</t>
    </rPh>
    <phoneticPr fontId="1"/>
  </si>
  <si>
    <t>崎辺</t>
  </si>
  <si>
    <t>福石</t>
  </si>
  <si>
    <t>山澄</t>
  </si>
  <si>
    <t>祇園</t>
  </si>
  <si>
    <t>清水</t>
  </si>
  <si>
    <t>光海</t>
  </si>
  <si>
    <t>愛宕</t>
  </si>
  <si>
    <t>日野</t>
  </si>
  <si>
    <t>相浦</t>
  </si>
  <si>
    <t>中里</t>
  </si>
  <si>
    <t>大野</t>
  </si>
  <si>
    <t>柚木</t>
    <rPh sb="0" eb="2">
      <t>ユノキ</t>
    </rPh>
    <phoneticPr fontId="1"/>
  </si>
  <si>
    <t>吉井</t>
  </si>
  <si>
    <t>世知原</t>
  </si>
  <si>
    <t>宇久</t>
  </si>
  <si>
    <t>小佐々</t>
  </si>
  <si>
    <t>江迎</t>
  </si>
  <si>
    <t>鹿町</t>
  </si>
  <si>
    <t>黒島小</t>
    <rPh sb="0" eb="2">
      <t>クロシマ</t>
    </rPh>
    <rPh sb="2" eb="3">
      <t>ショウ</t>
    </rPh>
    <phoneticPr fontId="1"/>
  </si>
  <si>
    <t>浅子小</t>
    <rPh sb="0" eb="2">
      <t>アサコ</t>
    </rPh>
    <rPh sb="2" eb="3">
      <t>ショウ</t>
    </rPh>
    <phoneticPr fontId="1"/>
  </si>
  <si>
    <t>佐世保北</t>
    <phoneticPr fontId="1"/>
  </si>
  <si>
    <t>聖和女子学院</t>
    <rPh sb="0" eb="2">
      <t>セイワ</t>
    </rPh>
    <rPh sb="2" eb="4">
      <t>ジョシ</t>
    </rPh>
    <rPh sb="4" eb="6">
      <t>ガクイン</t>
    </rPh>
    <phoneticPr fontId="1"/>
  </si>
  <si>
    <t>九州文化学園</t>
    <rPh sb="0" eb="2">
      <t>キュウシュウ</t>
    </rPh>
    <rPh sb="2" eb="4">
      <t>ブンカ</t>
    </rPh>
    <rPh sb="4" eb="6">
      <t>ガクエン</t>
    </rPh>
    <phoneticPr fontId="1"/>
  </si>
  <si>
    <t>小値賀</t>
    <phoneticPr fontId="1"/>
  </si>
  <si>
    <t>東彼杵</t>
    <rPh sb="0" eb="1">
      <t>ヒガシ</t>
    </rPh>
    <phoneticPr fontId="1"/>
  </si>
  <si>
    <t>川棚</t>
  </si>
  <si>
    <t>波佐見</t>
  </si>
  <si>
    <t>玖島</t>
  </si>
  <si>
    <t>西大村</t>
  </si>
  <si>
    <t>萱瀬</t>
  </si>
  <si>
    <t>郡</t>
  </si>
  <si>
    <t>大村</t>
  </si>
  <si>
    <t>桜が原</t>
  </si>
  <si>
    <t>ろう学校</t>
    <rPh sb="2" eb="4">
      <t>ガッコウ</t>
    </rPh>
    <phoneticPr fontId="1"/>
  </si>
  <si>
    <t>諫早</t>
    <phoneticPr fontId="1"/>
  </si>
  <si>
    <t>北諫早</t>
    <rPh sb="0" eb="1">
      <t>キタ</t>
    </rPh>
    <rPh sb="1" eb="3">
      <t>イサハヤ</t>
    </rPh>
    <phoneticPr fontId="1"/>
  </si>
  <si>
    <t>小野</t>
    <rPh sb="0" eb="2">
      <t>オノ</t>
    </rPh>
    <phoneticPr fontId="1"/>
  </si>
  <si>
    <t>有喜</t>
    <rPh sb="0" eb="2">
      <t>ウキ</t>
    </rPh>
    <phoneticPr fontId="1"/>
  </si>
  <si>
    <t>西諫早</t>
  </si>
  <si>
    <t>明峰</t>
    <rPh sb="0" eb="1">
      <t>メイ</t>
    </rPh>
    <rPh sb="1" eb="2">
      <t>ミネ</t>
    </rPh>
    <phoneticPr fontId="1"/>
  </si>
  <si>
    <t>長田</t>
    <rPh sb="0" eb="2">
      <t>ナガタ</t>
    </rPh>
    <phoneticPr fontId="1"/>
  </si>
  <si>
    <t>真城</t>
    <rPh sb="0" eb="1">
      <t>マコト</t>
    </rPh>
    <rPh sb="1" eb="2">
      <t>シロ</t>
    </rPh>
    <phoneticPr fontId="1"/>
  </si>
  <si>
    <t>喜々津</t>
  </si>
  <si>
    <t>琴海</t>
    <rPh sb="0" eb="2">
      <t>キンカイ</t>
    </rPh>
    <phoneticPr fontId="1"/>
  </si>
  <si>
    <t>森山</t>
  </si>
  <si>
    <t>飯盛</t>
    <rPh sb="0" eb="2">
      <t>イイモリ</t>
    </rPh>
    <phoneticPr fontId="1"/>
  </si>
  <si>
    <t>高来</t>
  </si>
  <si>
    <t>小長井</t>
  </si>
  <si>
    <t>諫高附属</t>
    <phoneticPr fontId="1"/>
  </si>
  <si>
    <t>長崎日大</t>
    <rPh sb="0" eb="2">
      <t>ナガサキ</t>
    </rPh>
    <rPh sb="2" eb="4">
      <t>ニチダイ</t>
    </rPh>
    <phoneticPr fontId="1"/>
  </si>
  <si>
    <t>国見</t>
    <rPh sb="0" eb="2">
      <t>クニミ</t>
    </rPh>
    <phoneticPr fontId="1"/>
  </si>
  <si>
    <t>瑞穂</t>
    <rPh sb="0" eb="2">
      <t>ミズホ</t>
    </rPh>
    <phoneticPr fontId="1"/>
  </si>
  <si>
    <t>吾妻</t>
    <rPh sb="0" eb="2">
      <t>アヅマ</t>
    </rPh>
    <phoneticPr fontId="1"/>
  </si>
  <si>
    <t>愛野</t>
    <rPh sb="0" eb="2">
      <t>アイノ</t>
    </rPh>
    <phoneticPr fontId="1"/>
  </si>
  <si>
    <t>千々石</t>
    <rPh sb="0" eb="3">
      <t>チヂワ</t>
    </rPh>
    <phoneticPr fontId="1"/>
  </si>
  <si>
    <t>小浜</t>
    <rPh sb="0" eb="2">
      <t>オバマ</t>
    </rPh>
    <phoneticPr fontId="1"/>
  </si>
  <si>
    <t>南串</t>
  </si>
  <si>
    <t>加津佐</t>
  </si>
  <si>
    <t>口之津</t>
  </si>
  <si>
    <t>南有馬</t>
  </si>
  <si>
    <t>北有馬</t>
  </si>
  <si>
    <t>西有家</t>
  </si>
  <si>
    <t>有家</t>
  </si>
  <si>
    <t>布津</t>
  </si>
  <si>
    <t>深江</t>
  </si>
  <si>
    <t>第一</t>
  </si>
  <si>
    <t>第二</t>
  </si>
  <si>
    <t>第三</t>
  </si>
  <si>
    <t>三会</t>
  </si>
  <si>
    <t>有明</t>
  </si>
  <si>
    <t>西彼</t>
  </si>
  <si>
    <t>西海</t>
  </si>
  <si>
    <t>大崎</t>
    <rPh sb="0" eb="2">
      <t>オオサキ</t>
    </rPh>
    <phoneticPr fontId="1"/>
  </si>
  <si>
    <t>江島</t>
    <rPh sb="0" eb="2">
      <t>エジマ</t>
    </rPh>
    <phoneticPr fontId="1"/>
  </si>
  <si>
    <t>平島</t>
    <rPh sb="0" eb="2">
      <t>ヒラシマ</t>
    </rPh>
    <phoneticPr fontId="1"/>
  </si>
  <si>
    <t>大瀬戸</t>
    <rPh sb="0" eb="3">
      <t>オオセト</t>
    </rPh>
    <phoneticPr fontId="1"/>
  </si>
  <si>
    <t>長与第二</t>
    <rPh sb="0" eb="2">
      <t>ナガヨ</t>
    </rPh>
    <rPh sb="2" eb="3">
      <t>ダイ</t>
    </rPh>
    <rPh sb="3" eb="4">
      <t>２</t>
    </rPh>
    <phoneticPr fontId="1"/>
  </si>
  <si>
    <t>高田</t>
    <rPh sb="0" eb="2">
      <t>コウダ</t>
    </rPh>
    <phoneticPr fontId="1"/>
  </si>
  <si>
    <t>時津</t>
    <rPh sb="0" eb="2">
      <t>トキツ</t>
    </rPh>
    <phoneticPr fontId="1"/>
  </si>
  <si>
    <t>鳴北</t>
    <rPh sb="0" eb="1">
      <t>ナ</t>
    </rPh>
    <rPh sb="1" eb="2">
      <t>キタ</t>
    </rPh>
    <phoneticPr fontId="1"/>
  </si>
  <si>
    <t>青雲</t>
    <rPh sb="0" eb="2">
      <t>セイウン</t>
    </rPh>
    <phoneticPr fontId="1"/>
  </si>
  <si>
    <t>東長崎</t>
  </si>
  <si>
    <t>日見</t>
    <rPh sb="0" eb="2">
      <t>ヒミ</t>
    </rPh>
    <phoneticPr fontId="1"/>
  </si>
  <si>
    <t>桜馬場</t>
  </si>
  <si>
    <t>片淵</t>
  </si>
  <si>
    <t>長崎</t>
  </si>
  <si>
    <t>小島</t>
  </si>
  <si>
    <t>日吉</t>
  </si>
  <si>
    <t>茂木</t>
  </si>
  <si>
    <t>南</t>
    <rPh sb="0" eb="1">
      <t>ミナミ</t>
    </rPh>
    <phoneticPr fontId="1"/>
  </si>
  <si>
    <t>大浦</t>
    <rPh sb="0" eb="2">
      <t>オオウラ</t>
    </rPh>
    <phoneticPr fontId="1"/>
  </si>
  <si>
    <t>梅香崎</t>
    <rPh sb="0" eb="3">
      <t>ウメガサキ</t>
    </rPh>
    <phoneticPr fontId="1"/>
  </si>
  <si>
    <t>戸町</t>
    <rPh sb="0" eb="1">
      <t>ト</t>
    </rPh>
    <rPh sb="1" eb="2">
      <t>マチ</t>
    </rPh>
    <phoneticPr fontId="1"/>
  </si>
  <si>
    <t>土井首</t>
    <rPh sb="0" eb="2">
      <t>ドイ</t>
    </rPh>
    <rPh sb="2" eb="3">
      <t>クビ</t>
    </rPh>
    <phoneticPr fontId="1"/>
  </si>
  <si>
    <t>土井首開成分校</t>
    <rPh sb="0" eb="2">
      <t>ドイ</t>
    </rPh>
    <rPh sb="2" eb="3">
      <t>クビ</t>
    </rPh>
    <rPh sb="3" eb="5">
      <t>カイセイ</t>
    </rPh>
    <rPh sb="5" eb="7">
      <t>ブンコウ</t>
    </rPh>
    <phoneticPr fontId="1"/>
  </si>
  <si>
    <t>深堀</t>
    <rPh sb="0" eb="2">
      <t>フカホリ</t>
    </rPh>
    <phoneticPr fontId="1"/>
  </si>
  <si>
    <t>福田</t>
    <rPh sb="0" eb="2">
      <t>フクダ</t>
    </rPh>
    <phoneticPr fontId="1"/>
  </si>
  <si>
    <t>西泊</t>
  </si>
  <si>
    <t>丸尾</t>
    <rPh sb="0" eb="2">
      <t>マルオ</t>
    </rPh>
    <phoneticPr fontId="1"/>
  </si>
  <si>
    <t>淵</t>
  </si>
  <si>
    <t>緑が丘</t>
  </si>
  <si>
    <t>岩屋</t>
    <rPh sb="0" eb="2">
      <t>イワヤ</t>
    </rPh>
    <phoneticPr fontId="1"/>
  </si>
  <si>
    <t>西浦上</t>
    <rPh sb="0" eb="3">
      <t>ニシウラカミ</t>
    </rPh>
    <phoneticPr fontId="1"/>
  </si>
  <si>
    <t>山里</t>
    <phoneticPr fontId="1"/>
  </si>
  <si>
    <t>滑石</t>
  </si>
  <si>
    <t>三重</t>
  </si>
  <si>
    <t>横尾</t>
  </si>
  <si>
    <t>小江原</t>
  </si>
  <si>
    <t>橘</t>
    <rPh sb="0" eb="1">
      <t>タチバナ</t>
    </rPh>
    <phoneticPr fontId="1"/>
  </si>
  <si>
    <t>三川</t>
  </si>
  <si>
    <t>小ヶ倉</t>
  </si>
  <si>
    <t>香焼</t>
  </si>
  <si>
    <t>伊王島</t>
    <rPh sb="0" eb="3">
      <t>イオウジマ</t>
    </rPh>
    <phoneticPr fontId="1"/>
  </si>
  <si>
    <t>高島</t>
    <rPh sb="0" eb="2">
      <t>タカシマ</t>
    </rPh>
    <phoneticPr fontId="1"/>
  </si>
  <si>
    <t>野母崎</t>
    <rPh sb="0" eb="3">
      <t>ノモザキ</t>
    </rPh>
    <phoneticPr fontId="1"/>
  </si>
  <si>
    <t>池島</t>
    <rPh sb="0" eb="2">
      <t>イケシマ</t>
    </rPh>
    <phoneticPr fontId="1"/>
  </si>
  <si>
    <t>外海</t>
    <rPh sb="0" eb="2">
      <t>ソトメ</t>
    </rPh>
    <phoneticPr fontId="1"/>
  </si>
  <si>
    <t>三和</t>
  </si>
  <si>
    <t>琴海</t>
  </si>
  <si>
    <t>長崎東</t>
    <phoneticPr fontId="1"/>
  </si>
  <si>
    <t>長大附属</t>
    <rPh sb="0" eb="1">
      <t>チョウ</t>
    </rPh>
    <rPh sb="2" eb="4">
      <t>フゾク</t>
    </rPh>
    <phoneticPr fontId="1"/>
  </si>
  <si>
    <t>海星</t>
    <rPh sb="0" eb="2">
      <t>カイセイ</t>
    </rPh>
    <phoneticPr fontId="1"/>
  </si>
  <si>
    <t>長崎南山</t>
    <rPh sb="0" eb="4">
      <t>ナガサキナンザン</t>
    </rPh>
    <phoneticPr fontId="1"/>
  </si>
  <si>
    <t>活水</t>
    <rPh sb="0" eb="2">
      <t>カッスイ</t>
    </rPh>
    <phoneticPr fontId="1"/>
  </si>
  <si>
    <t>玉成附属</t>
    <rPh sb="0" eb="2">
      <t>ギョクセイ</t>
    </rPh>
    <rPh sb="2" eb="4">
      <t>フゾク</t>
    </rPh>
    <phoneticPr fontId="1"/>
  </si>
  <si>
    <t>純心</t>
    <rPh sb="0" eb="2">
      <t>ジュンシン</t>
    </rPh>
    <phoneticPr fontId="1"/>
  </si>
  <si>
    <t>長崎精道</t>
    <rPh sb="0" eb="2">
      <t>ナガサキ</t>
    </rPh>
    <rPh sb="2" eb="4">
      <t>セイドウ</t>
    </rPh>
    <phoneticPr fontId="1"/>
  </si>
  <si>
    <t>精道三川台</t>
    <rPh sb="0" eb="2">
      <t>セイドウ</t>
    </rPh>
    <rPh sb="2" eb="4">
      <t>ミカワ</t>
    </rPh>
    <rPh sb="4" eb="5">
      <t>ダイ</t>
    </rPh>
    <phoneticPr fontId="1"/>
  </si>
  <si>
    <t>沖縄　太郎</t>
    <rPh sb="0" eb="2">
      <t>オキナワ</t>
    </rPh>
    <rPh sb="3" eb="5">
      <t>タロウ</t>
    </rPh>
    <phoneticPr fontId="1"/>
  </si>
  <si>
    <t>沖縄県の各競技団体に登録して（認定されて）います。（未登録の場合はすぐに登録します。）</t>
    <rPh sb="0" eb="2">
      <t>オキナワ</t>
    </rPh>
    <rPh sb="26" eb="29">
      <t>ミトウロク</t>
    </rPh>
    <rPh sb="30" eb="32">
      <t>バアイ</t>
    </rPh>
    <rPh sb="36" eb="38">
      <t>トウロク</t>
    </rPh>
    <phoneticPr fontId="1"/>
  </si>
  <si>
    <t>主な活動拠点市町村を入力してください。</t>
    <rPh sb="0" eb="1">
      <t>オモ</t>
    </rPh>
    <rPh sb="2" eb="6">
      <t>カツドウキョテン</t>
    </rPh>
    <rPh sb="6" eb="9">
      <t>シチョウソン</t>
    </rPh>
    <rPh sb="10" eb="12">
      <t>ニュウリョク</t>
    </rPh>
    <phoneticPr fontId="1"/>
  </si>
  <si>
    <t>〒000-0000 那覇市奥武山町５１番地２ ３０１号室（沖縄県体協スポーツ会館内）</t>
    <phoneticPr fontId="1"/>
  </si>
  <si>
    <t>那覇</t>
    <rPh sb="0" eb="2">
      <t>ナハ</t>
    </rPh>
    <phoneticPr fontId="1"/>
  </si>
  <si>
    <t>浦添</t>
    <rPh sb="0" eb="2">
      <t>ウラソエ</t>
    </rPh>
    <phoneticPr fontId="1"/>
  </si>
  <si>
    <t>首里西</t>
    <rPh sb="0" eb="2">
      <t>シュリ</t>
    </rPh>
    <rPh sb="2" eb="3">
      <t>ニシ</t>
    </rPh>
    <phoneticPr fontId="1"/>
  </si>
  <si>
    <t>那覇第一</t>
    <rPh sb="0" eb="2">
      <t>ナハ</t>
    </rPh>
    <rPh sb="2" eb="4">
      <t>ダイイチ</t>
    </rPh>
    <phoneticPr fontId="1"/>
  </si>
  <si>
    <t>那覇第二</t>
    <rPh sb="0" eb="2">
      <t>ナハ</t>
    </rPh>
    <rPh sb="2" eb="4">
      <t>ダイニ</t>
    </rPh>
    <phoneticPr fontId="1"/>
  </si>
  <si>
    <t>東鏡原</t>
    <rPh sb="0" eb="1">
      <t>ヒガシ</t>
    </rPh>
    <rPh sb="1" eb="3">
      <t>キョウハラ</t>
    </rPh>
    <phoneticPr fontId="1"/>
  </si>
  <si>
    <t>港川中央</t>
    <rPh sb="0" eb="2">
      <t>ミナトガワ</t>
    </rPh>
    <rPh sb="2" eb="4">
      <t>チュウオウ</t>
    </rPh>
    <phoneticPr fontId="1"/>
  </si>
  <si>
    <t>中西</t>
    <rPh sb="0" eb="1">
      <t>ナカ</t>
    </rPh>
    <rPh sb="1" eb="2">
      <t>ニシ</t>
    </rPh>
    <phoneticPr fontId="1"/>
  </si>
  <si>
    <t>松代</t>
    <rPh sb="0" eb="1">
      <t>マツ</t>
    </rPh>
    <rPh sb="1" eb="2">
      <t>シロ</t>
    </rPh>
    <phoneticPr fontId="1"/>
  </si>
  <si>
    <t>北神森</t>
    <rPh sb="0" eb="1">
      <t>キタ</t>
    </rPh>
    <rPh sb="1" eb="2">
      <t>カミ</t>
    </rPh>
    <rPh sb="2" eb="3">
      <t>モリ</t>
    </rPh>
    <phoneticPr fontId="1"/>
  </si>
  <si>
    <t>安丘</t>
    <rPh sb="0" eb="1">
      <t>ヤス</t>
    </rPh>
    <rPh sb="1" eb="2">
      <t>オカ</t>
    </rPh>
    <phoneticPr fontId="1"/>
  </si>
  <si>
    <t>寄島</t>
    <rPh sb="0" eb="1">
      <t>ヨ</t>
    </rPh>
    <rPh sb="1" eb="2">
      <t>シマ</t>
    </rPh>
    <phoneticPr fontId="1"/>
  </si>
  <si>
    <t>ハンドボール</t>
  </si>
  <si>
    <t>性別・競技名は、リスト（逆三角マーク）から選択してください。</t>
    <rPh sb="0" eb="2">
      <t>セイベツ</t>
    </rPh>
    <rPh sb="3" eb="6">
      <t>キョウギメイ</t>
    </rPh>
    <rPh sb="12" eb="15">
      <t>ギャクサンカク</t>
    </rPh>
    <rPh sb="21" eb="23">
      <t>センタク</t>
    </rPh>
    <phoneticPr fontId="1"/>
  </si>
  <si>
    <t>国頭</t>
    <rPh sb="0" eb="2">
      <t>クニガミ</t>
    </rPh>
    <phoneticPr fontId="1"/>
  </si>
  <si>
    <t>大宜味</t>
    <rPh sb="0" eb="3">
      <t>オオギミ</t>
    </rPh>
    <phoneticPr fontId="1"/>
  </si>
  <si>
    <t>東</t>
    <rPh sb="0" eb="1">
      <t>ヒガシ</t>
    </rPh>
    <phoneticPr fontId="1"/>
  </si>
  <si>
    <t>今帰仁</t>
    <rPh sb="0" eb="3">
      <t>ナキジン</t>
    </rPh>
    <phoneticPr fontId="1"/>
  </si>
  <si>
    <t>本部</t>
    <rPh sb="0" eb="2">
      <t>モトブ</t>
    </rPh>
    <phoneticPr fontId="1"/>
  </si>
  <si>
    <t>名護</t>
    <rPh sb="0" eb="2">
      <t>ナゴ</t>
    </rPh>
    <phoneticPr fontId="1"/>
  </si>
  <si>
    <t>宜野座</t>
    <rPh sb="0" eb="3">
      <t>ギノザ</t>
    </rPh>
    <phoneticPr fontId="1"/>
  </si>
  <si>
    <t>金武</t>
    <rPh sb="0" eb="2">
      <t>キン</t>
    </rPh>
    <phoneticPr fontId="1"/>
  </si>
  <si>
    <t>伊江</t>
    <rPh sb="0" eb="2">
      <t>イエ</t>
    </rPh>
    <phoneticPr fontId="1"/>
  </si>
  <si>
    <t>伊平屋</t>
    <rPh sb="0" eb="3">
      <t>イヘヤ</t>
    </rPh>
    <phoneticPr fontId="1"/>
  </si>
  <si>
    <t>伊是名</t>
    <rPh sb="0" eb="3">
      <t>イゼナ</t>
    </rPh>
    <phoneticPr fontId="1"/>
  </si>
  <si>
    <t>恩納</t>
    <rPh sb="0" eb="2">
      <t>オンナ</t>
    </rPh>
    <phoneticPr fontId="1"/>
  </si>
  <si>
    <t>うるま</t>
    <phoneticPr fontId="1"/>
  </si>
  <si>
    <t>読谷</t>
    <rPh sb="0" eb="2">
      <t>ヨミタン</t>
    </rPh>
    <phoneticPr fontId="1"/>
  </si>
  <si>
    <t>嘉手納</t>
    <rPh sb="0" eb="3">
      <t>カデナ</t>
    </rPh>
    <phoneticPr fontId="1"/>
  </si>
  <si>
    <t>沖縄</t>
    <rPh sb="0" eb="2">
      <t>オキナワ</t>
    </rPh>
    <phoneticPr fontId="1"/>
  </si>
  <si>
    <t>北谷</t>
    <rPh sb="0" eb="2">
      <t>チャタン</t>
    </rPh>
    <phoneticPr fontId="1"/>
  </si>
  <si>
    <t>宜野湾</t>
    <rPh sb="0" eb="3">
      <t>ギノワン</t>
    </rPh>
    <phoneticPr fontId="1"/>
  </si>
  <si>
    <t>北中城</t>
    <rPh sb="0" eb="3">
      <t>キタナカグスク</t>
    </rPh>
    <phoneticPr fontId="1"/>
  </si>
  <si>
    <t>中城</t>
    <rPh sb="0" eb="2">
      <t>ナカグスク</t>
    </rPh>
    <phoneticPr fontId="1"/>
  </si>
  <si>
    <t>西原</t>
    <rPh sb="0" eb="2">
      <t>ニシハラ</t>
    </rPh>
    <phoneticPr fontId="1"/>
  </si>
  <si>
    <t>久米島</t>
    <rPh sb="0" eb="3">
      <t>クメジマ</t>
    </rPh>
    <phoneticPr fontId="1"/>
  </si>
  <si>
    <t>南大東</t>
    <rPh sb="0" eb="3">
      <t>ミナミダイトウ</t>
    </rPh>
    <phoneticPr fontId="1"/>
  </si>
  <si>
    <t>北大東</t>
    <rPh sb="0" eb="3">
      <t>キタダイトウ</t>
    </rPh>
    <phoneticPr fontId="1"/>
  </si>
  <si>
    <t>豊見城</t>
    <rPh sb="0" eb="3">
      <t>トミグスク</t>
    </rPh>
    <phoneticPr fontId="1"/>
  </si>
  <si>
    <t>糸満</t>
    <rPh sb="0" eb="2">
      <t>イトマン</t>
    </rPh>
    <phoneticPr fontId="1"/>
  </si>
  <si>
    <t>八重瀬</t>
    <rPh sb="0" eb="3">
      <t>ヤエセ</t>
    </rPh>
    <phoneticPr fontId="1"/>
  </si>
  <si>
    <t>南城</t>
    <rPh sb="0" eb="2">
      <t>ナンジョウ</t>
    </rPh>
    <phoneticPr fontId="1"/>
  </si>
  <si>
    <t>与那原</t>
    <rPh sb="0" eb="3">
      <t>ヨナバル</t>
    </rPh>
    <phoneticPr fontId="1"/>
  </si>
  <si>
    <t>南風原</t>
    <rPh sb="0" eb="3">
      <t>ハエバル</t>
    </rPh>
    <phoneticPr fontId="1"/>
  </si>
  <si>
    <t>渡嘉敷</t>
    <rPh sb="0" eb="3">
      <t>トカシキ</t>
    </rPh>
    <phoneticPr fontId="1"/>
  </si>
  <si>
    <t>座間味</t>
    <rPh sb="0" eb="3">
      <t>ザマミ</t>
    </rPh>
    <phoneticPr fontId="1"/>
  </si>
  <si>
    <t>粟国</t>
    <rPh sb="0" eb="2">
      <t>アグニ</t>
    </rPh>
    <phoneticPr fontId="1"/>
  </si>
  <si>
    <t>渡名喜</t>
    <rPh sb="0" eb="3">
      <t>トナキ</t>
    </rPh>
    <phoneticPr fontId="1"/>
  </si>
  <si>
    <t>宮古島</t>
    <rPh sb="0" eb="3">
      <t>ミヤコジマ</t>
    </rPh>
    <phoneticPr fontId="1"/>
  </si>
  <si>
    <t>多良間</t>
    <rPh sb="0" eb="3">
      <t>タラマ</t>
    </rPh>
    <phoneticPr fontId="1"/>
  </si>
  <si>
    <t>石垣</t>
    <rPh sb="0" eb="2">
      <t>イシガキ</t>
    </rPh>
    <phoneticPr fontId="1"/>
  </si>
  <si>
    <t>竹富</t>
    <rPh sb="0" eb="2">
      <t>タケトミ</t>
    </rPh>
    <phoneticPr fontId="1"/>
  </si>
  <si>
    <t>与那国</t>
    <rPh sb="0" eb="3">
      <t>ヨナグニ</t>
    </rPh>
    <phoneticPr fontId="1"/>
  </si>
  <si>
    <t>琉球ハンドボールキングス</t>
    <rPh sb="0" eb="2">
      <t>リュウキュウ</t>
    </rPh>
    <phoneticPr fontId="1"/>
  </si>
  <si>
    <t>※　別紙「沖縄県中学校体育連盟 個人情報保護方針」についてもご確認ください。</t>
    <rPh sb="2" eb="4">
      <t>ベッシ</t>
    </rPh>
    <rPh sb="5" eb="7">
      <t>オキナワ</t>
    </rPh>
    <rPh sb="31" eb="33">
      <t>カクニン</t>
    </rPh>
    <phoneticPr fontId="1"/>
  </si>
  <si>
    <t>予選会を含めた全ての大会において、監督会への参加や、競技役員や審判など運営上必要な事項に協力します。</t>
    <rPh sb="17" eb="19">
      <t>カントク</t>
    </rPh>
    <rPh sb="19" eb="20">
      <t>カイ</t>
    </rPh>
    <rPh sb="22" eb="24">
      <t>サンカ</t>
    </rPh>
    <phoneticPr fontId="1"/>
  </si>
  <si>
    <t>那覇　一郎</t>
    <rPh sb="0" eb="2">
      <t>ナハ</t>
    </rPh>
    <rPh sb="3" eb="5">
      <t>イチロウ</t>
    </rPh>
    <phoneticPr fontId="1"/>
  </si>
  <si>
    <t>国頭　二郎</t>
    <rPh sb="0" eb="2">
      <t>クニガミ</t>
    </rPh>
    <rPh sb="3" eb="5">
      <t>ジロウ</t>
    </rPh>
    <phoneticPr fontId="1"/>
  </si>
  <si>
    <t>大宜味　三郎</t>
    <rPh sb="0" eb="3">
      <t>オオギミ</t>
    </rPh>
    <rPh sb="4" eb="6">
      <t>サブロウ</t>
    </rPh>
    <phoneticPr fontId="1"/>
  </si>
  <si>
    <t>東　四郎</t>
    <rPh sb="0" eb="1">
      <t>ヒガシ</t>
    </rPh>
    <rPh sb="2" eb="4">
      <t>シロウ</t>
    </rPh>
    <phoneticPr fontId="1"/>
  </si>
  <si>
    <t>名護　五郎</t>
    <rPh sb="0" eb="2">
      <t>ナゴ</t>
    </rPh>
    <rPh sb="3" eb="5">
      <t>ゴロウ</t>
    </rPh>
    <phoneticPr fontId="1"/>
  </si>
  <si>
    <t>本部　六郎</t>
    <rPh sb="0" eb="2">
      <t>モトブ</t>
    </rPh>
    <rPh sb="3" eb="5">
      <t>ロクロウ</t>
    </rPh>
    <phoneticPr fontId="1"/>
  </si>
  <si>
    <t>今帰仁　七郎</t>
    <rPh sb="0" eb="3">
      <t>ナキジン</t>
    </rPh>
    <rPh sb="4" eb="6">
      <t>シチロウ</t>
    </rPh>
    <phoneticPr fontId="1"/>
  </si>
  <si>
    <t>宜野座　八郎</t>
    <rPh sb="0" eb="3">
      <t>ギノザ</t>
    </rPh>
    <rPh sb="4" eb="6">
      <t>ハチロウ</t>
    </rPh>
    <phoneticPr fontId="1"/>
  </si>
  <si>
    <t>金武　九郎</t>
    <rPh sb="0" eb="2">
      <t>キン</t>
    </rPh>
    <rPh sb="3" eb="5">
      <t>クロウ</t>
    </rPh>
    <phoneticPr fontId="1"/>
  </si>
  <si>
    <t>恩納　十郎</t>
    <rPh sb="0" eb="2">
      <t>オンナ</t>
    </rPh>
    <rPh sb="3" eb="5">
      <t>ジュウロウ</t>
    </rPh>
    <phoneticPr fontId="1"/>
  </si>
  <si>
    <t>石川　三朗</t>
    <rPh sb="0" eb="2">
      <t>イシカワ</t>
    </rPh>
    <rPh sb="3" eb="5">
      <t>サブロウ</t>
    </rPh>
    <phoneticPr fontId="1"/>
  </si>
  <si>
    <t>うるま　四朗</t>
    <rPh sb="4" eb="6">
      <t>シロウ</t>
    </rPh>
    <phoneticPr fontId="1"/>
  </si>
  <si>
    <t>北中城　五朗</t>
    <rPh sb="0" eb="3">
      <t>キタナカグスク</t>
    </rPh>
    <rPh sb="4" eb="6">
      <t>ゴロウ</t>
    </rPh>
    <phoneticPr fontId="1"/>
  </si>
  <si>
    <t>沖縄　六朗</t>
    <rPh sb="0" eb="2">
      <t>オキナワ</t>
    </rPh>
    <rPh sb="3" eb="5">
      <t>ロクロウ</t>
    </rPh>
    <phoneticPr fontId="1"/>
  </si>
  <si>
    <t>中城　七朗</t>
    <rPh sb="0" eb="2">
      <t>ナカグスク</t>
    </rPh>
    <rPh sb="3" eb="5">
      <t>シチロウ</t>
    </rPh>
    <phoneticPr fontId="1"/>
  </si>
  <si>
    <t>糸満　八朗</t>
    <rPh sb="0" eb="2">
      <t>イトマン</t>
    </rPh>
    <rPh sb="3" eb="5">
      <t>ハチロウ</t>
    </rPh>
    <phoneticPr fontId="1"/>
  </si>
  <si>
    <t>移動中、競技中、会場内外での事故やけがが起こった場合の責任は、チーム・保護者の責任となります。</t>
    <rPh sb="0" eb="3">
      <t>イドウチュウ</t>
    </rPh>
    <rPh sb="4" eb="7">
      <t>キョウギチュウ</t>
    </rPh>
    <rPh sb="8" eb="10">
      <t>カイジョウ</t>
    </rPh>
    <rPh sb="10" eb="11">
      <t>ナイ</t>
    </rPh>
    <rPh sb="11" eb="12">
      <t>ガイ</t>
    </rPh>
    <rPh sb="14" eb="16">
      <t>ジコ</t>
    </rPh>
    <rPh sb="20" eb="21">
      <t>オ</t>
    </rPh>
    <rPh sb="24" eb="26">
      <t>バアイ</t>
    </rPh>
    <rPh sb="27" eb="29">
      <t>セキニン</t>
    </rPh>
    <rPh sb="35" eb="38">
      <t>ホゴシャ</t>
    </rPh>
    <rPh sb="39" eb="41">
      <t>セキニン</t>
    </rPh>
    <phoneticPr fontId="1"/>
  </si>
  <si>
    <t>市町村名はリストから選択してください。学校名は入力してください。</t>
    <rPh sb="0" eb="2">
      <t>シチョウ</t>
    </rPh>
    <rPh sb="2" eb="3">
      <t>ソン</t>
    </rPh>
    <rPh sb="3" eb="4">
      <t>メイ</t>
    </rPh>
    <rPh sb="19" eb="21">
      <t>ガッコウ</t>
    </rPh>
    <rPh sb="20" eb="21">
      <t>ニュウガク</t>
    </rPh>
    <rPh sb="23" eb="25">
      <t>ニュウリョク</t>
    </rPh>
    <phoneticPr fontId="1"/>
  </si>
  <si>
    <t>連絡や資料の送付を行います。常に確認ができるメールアドレスでお願いします。</t>
    <rPh sb="0" eb="2">
      <t>レンラク</t>
    </rPh>
    <rPh sb="3" eb="5">
      <t>シリョウ</t>
    </rPh>
    <rPh sb="6" eb="8">
      <t>ソウフ</t>
    </rPh>
    <rPh sb="9" eb="10">
      <t>オコナ</t>
    </rPh>
    <rPh sb="14" eb="15">
      <t>ツネ</t>
    </rPh>
    <rPh sb="16" eb="18">
      <t>カクニン</t>
    </rPh>
    <rPh sb="31" eb="32">
      <t>ネガ</t>
    </rPh>
    <phoneticPr fontId="1"/>
  </si>
  <si>
    <r>
      <t>□をクリックすると、</t>
    </r>
    <r>
      <rPr>
        <b/>
        <sz val="9"/>
        <color rgb="FFFF0000"/>
        <rFont val="Segoe UI Symbol"/>
        <family val="2"/>
      </rPr>
      <t>☑</t>
    </r>
    <r>
      <rPr>
        <b/>
        <sz val="9"/>
        <color rgb="FFFF0000"/>
        <rFont val="游ゴシック"/>
        <family val="2"/>
        <charset val="128"/>
        <scheme val="minor"/>
      </rPr>
      <t>が入ります。すべての□に</t>
    </r>
    <r>
      <rPr>
        <b/>
        <sz val="9"/>
        <color rgb="FFFF0000"/>
        <rFont val="Segoe UI Symbol"/>
        <family val="2"/>
      </rPr>
      <t>☑</t>
    </r>
    <r>
      <rPr>
        <b/>
        <sz val="9"/>
        <color rgb="FFFF0000"/>
        <rFont val="游ゴシック"/>
        <family val="2"/>
        <charset val="128"/>
        <scheme val="minor"/>
      </rPr>
      <t>がないと認定はできません。</t>
    </r>
    <rPh sb="12" eb="13">
      <t>ハイ</t>
    </rPh>
    <rPh sb="28" eb="30">
      <t>ニンテイ</t>
    </rPh>
    <phoneticPr fontId="1"/>
  </si>
  <si>
    <r>
      <rPr>
        <b/>
        <sz val="11"/>
        <color theme="1"/>
        <rFont val="游ゴシック"/>
        <family val="3"/>
        <charset val="128"/>
        <scheme val="minor"/>
      </rPr>
      <t>《参加資格》</t>
    </r>
    <r>
      <rPr>
        <b/>
        <sz val="9"/>
        <color theme="1"/>
        <rFont val="游ゴシック"/>
        <family val="2"/>
        <charset val="128"/>
        <scheme val="minor"/>
      </rPr>
      <t>※　□に</t>
    </r>
    <r>
      <rPr>
        <b/>
        <sz val="9"/>
        <color theme="1"/>
        <rFont val="Segoe UI Symbol"/>
        <family val="2"/>
      </rPr>
      <t>✔</t>
    </r>
    <r>
      <rPr>
        <b/>
        <sz val="9"/>
        <color theme="1"/>
        <rFont val="游ゴシック"/>
        <family val="2"/>
        <charset val="128"/>
        <scheme val="minor"/>
      </rPr>
      <t>をお願いします。認定のためには、すべてに</t>
    </r>
    <r>
      <rPr>
        <b/>
        <sz val="9"/>
        <color theme="1"/>
        <rFont val="Segoe UI Symbol"/>
        <family val="2"/>
      </rPr>
      <t>☑</t>
    </r>
    <r>
      <rPr>
        <b/>
        <sz val="9"/>
        <color theme="1"/>
        <rFont val="游ゴシック"/>
        <family val="2"/>
        <charset val="128"/>
        <scheme val="minor"/>
      </rPr>
      <t>が必要です。</t>
    </r>
    <rPh sb="1" eb="3">
      <t>サンカ</t>
    </rPh>
    <rPh sb="3" eb="5">
      <t>シカク</t>
    </rPh>
    <rPh sb="13" eb="14">
      <t>ネガ</t>
    </rPh>
    <rPh sb="19" eb="21">
      <t>ニンテイ</t>
    </rPh>
    <rPh sb="33" eb="35">
      <t>ヒツヨウ</t>
    </rPh>
    <phoneticPr fontId="1"/>
  </si>
  <si>
    <t>保険</t>
    <rPh sb="0" eb="2">
      <t>ホケン</t>
    </rPh>
    <phoneticPr fontId="1"/>
  </si>
  <si>
    <t>○</t>
    <phoneticPr fontId="1"/>
  </si>
  <si>
    <t>保険は、加入済みが「○」、申請中は「△」で入力してください。</t>
    <rPh sb="0" eb="2">
      <t>ホケン</t>
    </rPh>
    <rPh sb="4" eb="6">
      <t>カニュウ</t>
    </rPh>
    <rPh sb="6" eb="7">
      <t>ズ</t>
    </rPh>
    <rPh sb="13" eb="16">
      <t>シンセイチュウ</t>
    </rPh>
    <rPh sb="21" eb="23">
      <t>ニュウリョク</t>
    </rPh>
    <phoneticPr fontId="1"/>
  </si>
  <si>
    <t>（　　　）地区中学校体育連盟会長</t>
    <rPh sb="5" eb="7">
      <t>チク</t>
    </rPh>
    <rPh sb="7" eb="10">
      <t>チュウガッコウ</t>
    </rPh>
    <rPh sb="10" eb="12">
      <t>タイイク</t>
    </rPh>
    <rPh sb="12" eb="14">
      <t>レンメイ</t>
    </rPh>
    <rPh sb="14" eb="16">
      <t>カイチョウ</t>
    </rPh>
    <phoneticPr fontId="1"/>
  </si>
  <si>
    <r>
      <t>おりますので、</t>
    </r>
    <r>
      <rPr>
        <b/>
        <sz val="12"/>
        <color rgb="FFFF0000"/>
        <rFont val="游ゴシック"/>
        <family val="3"/>
        <charset val="128"/>
        <scheme val="minor"/>
      </rPr>
      <t>地区中学校新人体育大会</t>
    </r>
    <r>
      <rPr>
        <b/>
        <sz val="12"/>
        <color theme="1"/>
        <rFont val="游ゴシック"/>
        <family val="3"/>
        <charset val="128"/>
        <scheme val="minor"/>
      </rPr>
      <t>への参加を申請します。</t>
    </r>
    <rPh sb="7" eb="9">
      <t>チク</t>
    </rPh>
    <rPh sb="9" eb="12">
      <t>チュウガッコウ</t>
    </rPh>
    <rPh sb="12" eb="14">
      <t>シンジン</t>
    </rPh>
    <rPh sb="14" eb="16">
      <t>タイイク</t>
    </rPh>
    <rPh sb="16" eb="18">
      <t>タイカイ</t>
    </rPh>
    <rPh sb="20" eb="22">
      <t>サンカ</t>
    </rPh>
    <rPh sb="23" eb="25">
      <t>シンセイ</t>
    </rPh>
    <phoneticPr fontId="1"/>
  </si>
  <si>
    <r>
      <t>※　</t>
    </r>
    <r>
      <rPr>
        <b/>
        <sz val="9"/>
        <color rgb="FFFF0000"/>
        <rFont val="游ゴシック"/>
        <family val="3"/>
        <charset val="128"/>
        <scheme val="minor"/>
      </rPr>
      <t>各競技申請〆切（締切厳守）</t>
    </r>
    <r>
      <rPr>
        <sz val="9"/>
        <color theme="1"/>
        <rFont val="游ゴシック"/>
        <family val="3"/>
        <charset val="128"/>
        <scheme val="minor"/>
      </rPr>
      <t>までに</t>
    </r>
    <r>
      <rPr>
        <b/>
        <sz val="9"/>
        <color rgb="FFFF0000"/>
        <rFont val="游ゴシック"/>
        <family val="3"/>
        <charset val="128"/>
        <scheme val="minor"/>
      </rPr>
      <t>地区</t>
    </r>
    <r>
      <rPr>
        <sz val="9"/>
        <color theme="1"/>
        <rFont val="游ゴシック"/>
        <family val="3"/>
        <charset val="128"/>
        <scheme val="minor"/>
      </rPr>
      <t>中学校体育連盟事務局へメールにて提出。</t>
    </r>
    <rPh sb="2" eb="5">
      <t>カクキョウギ</t>
    </rPh>
    <rPh sb="5" eb="7">
      <t>シンセイ</t>
    </rPh>
    <rPh sb="7" eb="9">
      <t>シメキリ</t>
    </rPh>
    <rPh sb="10" eb="12">
      <t>シメキリ</t>
    </rPh>
    <rPh sb="12" eb="14">
      <t>ゲンシュ</t>
    </rPh>
    <rPh sb="18" eb="20">
      <t>チク</t>
    </rPh>
    <phoneticPr fontId="1"/>
  </si>
  <si>
    <t>地区中体連から登録チームとして認定されても、地区中学校新人体育大会へ必ず参加できるとは限りません。県・地区中体連HP「各競技の大会参加細則」や各協議大会要項で、それぞれ定められた大会参加条件を確認してから、大会参加の申込みを行ってください。</t>
    <rPh sb="0" eb="2">
      <t>チク</t>
    </rPh>
    <rPh sb="22" eb="24">
      <t>チク</t>
    </rPh>
    <rPh sb="24" eb="27">
      <t>チュウガッコウ</t>
    </rPh>
    <rPh sb="27" eb="29">
      <t>シンジン</t>
    </rPh>
    <rPh sb="29" eb="31">
      <t>タイイク</t>
    </rPh>
    <rPh sb="31" eb="33">
      <t>タイカイ</t>
    </rPh>
    <rPh sb="51" eb="53">
      <t>チク</t>
    </rPh>
    <rPh sb="59" eb="62">
      <t>カクキョウギ</t>
    </rPh>
    <rPh sb="63" eb="65">
      <t>タイカイ</t>
    </rPh>
    <rPh sb="65" eb="67">
      <t>サンカ</t>
    </rPh>
    <rPh sb="67" eb="69">
      <t>サイソク</t>
    </rPh>
    <rPh sb="72" eb="74">
      <t>キョウギ</t>
    </rPh>
    <phoneticPr fontId="1"/>
  </si>
  <si>
    <t>地区中学校新人体育大会へ出場を希望する場合、地区中体連への参加登録申請が毎年必要です。</t>
    <rPh sb="0" eb="2">
      <t>チク</t>
    </rPh>
    <rPh sb="2" eb="5">
      <t>チュウガッコウ</t>
    </rPh>
    <rPh sb="5" eb="7">
      <t>シンジン</t>
    </rPh>
    <rPh sb="7" eb="9">
      <t>タイイク</t>
    </rPh>
    <rPh sb="9" eb="11">
      <t>タイカイ</t>
    </rPh>
    <rPh sb="12" eb="14">
      <t>シュツジョウ</t>
    </rPh>
    <rPh sb="15" eb="17">
      <t>キボウ</t>
    </rPh>
    <rPh sb="19" eb="21">
      <t>バアイ</t>
    </rPh>
    <rPh sb="22" eb="24">
      <t>チク</t>
    </rPh>
    <rPh sb="24" eb="27">
      <t>チュウタイレン</t>
    </rPh>
    <rPh sb="29" eb="35">
      <t>サンカトウロクシンセイ</t>
    </rPh>
    <rPh sb="36" eb="38">
      <t>マイトシ</t>
    </rPh>
    <rPh sb="38" eb="40">
      <t>ヒツヨウ</t>
    </rPh>
    <phoneticPr fontId="1"/>
  </si>
  <si>
    <t>締切後の登録は認められません。登録が完了していないチームは地区中学校新人体育大会には出場できません。</t>
    <rPh sb="0" eb="2">
      <t>シメキリ</t>
    </rPh>
    <rPh sb="2" eb="3">
      <t>ゴ</t>
    </rPh>
    <rPh sb="4" eb="6">
      <t>トウロク</t>
    </rPh>
    <rPh sb="7" eb="8">
      <t>ミト</t>
    </rPh>
    <rPh sb="15" eb="17">
      <t>トウロク</t>
    </rPh>
    <rPh sb="18" eb="20">
      <t>カンリョウ</t>
    </rPh>
    <rPh sb="29" eb="31">
      <t>チク</t>
    </rPh>
    <rPh sb="31" eb="34">
      <t>チュウガッコウ</t>
    </rPh>
    <rPh sb="34" eb="36">
      <t>シンジン</t>
    </rPh>
    <rPh sb="36" eb="38">
      <t>タイイク</t>
    </rPh>
    <rPh sb="38" eb="40">
      <t>タイカイ</t>
    </rPh>
    <rPh sb="42" eb="44">
      <t>シュツジョウ</t>
    </rPh>
    <phoneticPr fontId="1"/>
  </si>
  <si>
    <r>
      <t>　　申込み後、2週間が過ぎても参加認定の連絡（メール）かない場合は、</t>
    </r>
    <r>
      <rPr>
        <b/>
        <sz val="9"/>
        <color rgb="FFFF0000"/>
        <rFont val="游ゴシック"/>
        <family val="3"/>
        <charset val="128"/>
        <scheme val="minor"/>
      </rPr>
      <t>県中体連</t>
    </r>
    <r>
      <rPr>
        <sz val="9"/>
        <color theme="1"/>
        <rFont val="游ゴシック"/>
        <family val="3"/>
        <charset val="128"/>
        <scheme val="minor"/>
      </rPr>
      <t>までお問い合せください。</t>
    </r>
    <rPh sb="8" eb="10">
      <t>シュウカン</t>
    </rPh>
    <rPh sb="11" eb="12">
      <t>ス</t>
    </rPh>
    <rPh sb="20" eb="22">
      <t>レンラク</t>
    </rPh>
    <phoneticPr fontId="1"/>
  </si>
  <si>
    <r>
      <t>　　</t>
    </r>
    <r>
      <rPr>
        <b/>
        <sz val="9"/>
        <color rgb="FFFF0000"/>
        <rFont val="游ゴシック"/>
        <family val="3"/>
        <charset val="128"/>
        <scheme val="minor"/>
      </rPr>
      <t>提出先：各地区中学校体育連盟ホームページでご確認ください。</t>
    </r>
    <rPh sb="6" eb="16">
      <t>カクチクチュウガッコウタイイクレンメイ</t>
    </rPh>
    <rPh sb="24" eb="26">
      <t>カクニン</t>
    </rPh>
    <phoneticPr fontId="1"/>
  </si>
  <si>
    <t>令和７年度　地区中学校新人体育大会</t>
    <rPh sb="0" eb="2">
      <t>レイワ</t>
    </rPh>
    <rPh sb="3" eb="5">
      <t>ネンド</t>
    </rPh>
    <rPh sb="6" eb="8">
      <t>チク</t>
    </rPh>
    <rPh sb="8" eb="9">
      <t>チュウ</t>
    </rPh>
    <rPh sb="9" eb="11">
      <t>ガッコウ</t>
    </rPh>
    <rPh sb="11" eb="13">
      <t>シンジン</t>
    </rPh>
    <rPh sb="13" eb="15">
      <t>タイイク</t>
    </rPh>
    <rPh sb="15" eb="17">
      <t>タイカイ</t>
    </rPh>
    <phoneticPr fontId="1"/>
  </si>
  <si>
    <t>責任ある代表者・指導者が生徒を引率します。</t>
    <rPh sb="0" eb="2">
      <t>セキニン</t>
    </rPh>
    <rPh sb="4" eb="7">
      <t>ダイヒョウシャ</t>
    </rPh>
    <rPh sb="8" eb="11">
      <t>シドウシャ</t>
    </rPh>
    <rPh sb="12" eb="14">
      <t>セイト</t>
    </rPh>
    <rPh sb="15" eb="17">
      <t>インソツ</t>
    </rPh>
    <phoneticPr fontId="1"/>
  </si>
  <si>
    <r>
      <t>県</t>
    </r>
    <r>
      <rPr>
        <b/>
        <sz val="9"/>
        <rFont val="游ゴシック"/>
        <family val="3"/>
        <charset val="128"/>
        <scheme val="minor"/>
      </rPr>
      <t>・地区</t>
    </r>
    <r>
      <rPr>
        <sz val="9"/>
        <rFont val="游ゴシック"/>
        <family val="3"/>
        <charset val="128"/>
        <scheme val="minor"/>
      </rPr>
      <t>中体連の目的及び長年にわたる活動を理解し、それを尊重して大会へ参加します。</t>
    </r>
    <rPh sb="2" eb="4">
      <t>チク</t>
    </rPh>
    <rPh sb="12" eb="13">
      <t>ナガ</t>
    </rPh>
    <rPh sb="32" eb="34">
      <t>タイカイ</t>
    </rPh>
    <rPh sb="35" eb="37">
      <t>サンカ</t>
    </rPh>
    <phoneticPr fontId="1"/>
  </si>
  <si>
    <r>
      <t>選手及び指導者は、任意の傷害保険に加入しています。</t>
    </r>
    <r>
      <rPr>
        <b/>
        <sz val="9"/>
        <rFont val="游ゴシック"/>
        <family val="3"/>
        <charset val="128"/>
        <scheme val="minor"/>
      </rPr>
      <t>（未登録の場合はすぐに登録します。）</t>
    </r>
    <rPh sb="0" eb="2">
      <t>センシュ</t>
    </rPh>
    <rPh sb="2" eb="3">
      <t>オヨ</t>
    </rPh>
    <rPh sb="4" eb="7">
      <t>シドウシャ</t>
    </rPh>
    <rPh sb="9" eb="11">
      <t>ニンイ</t>
    </rPh>
    <rPh sb="12" eb="14">
      <t>ショウガイ</t>
    </rPh>
    <rPh sb="14" eb="16">
      <t>ホケン</t>
    </rPh>
    <rPh sb="17" eb="19">
      <t>カニュウ</t>
    </rPh>
    <phoneticPr fontId="1"/>
  </si>
  <si>
    <t>代表者名</t>
    <rPh sb="0" eb="3">
      <t>ダイヒョウシャ</t>
    </rPh>
    <rPh sb="3" eb="4">
      <t>メイ</t>
    </rPh>
    <phoneticPr fontId="1"/>
  </si>
  <si>
    <t>申請責任者名</t>
    <rPh sb="0" eb="2">
      <t>シンセイ</t>
    </rPh>
    <rPh sb="2" eb="5">
      <t>セキニンシャ</t>
    </rPh>
    <rPh sb="5" eb="6">
      <t>メイ</t>
    </rPh>
    <phoneticPr fontId="1"/>
  </si>
  <si>
    <t>琉球　太郎</t>
    <rPh sb="0" eb="2">
      <t>リュウキュウ</t>
    </rPh>
    <rPh sb="3" eb="5">
      <t>タロウ</t>
    </rPh>
    <phoneticPr fontId="1"/>
  </si>
  <si>
    <t>琉球　一郎</t>
    <rPh sb="0" eb="2">
      <t>リュウキュウ</t>
    </rPh>
    <rPh sb="3" eb="5">
      <t>イチロウ</t>
    </rPh>
    <phoneticPr fontId="1"/>
  </si>
  <si>
    <t>琉球　二郎</t>
    <rPh sb="0" eb="2">
      <t>リュウキュウ</t>
    </rPh>
    <rPh sb="3" eb="5">
      <t>ジロウ</t>
    </rPh>
    <phoneticPr fontId="1"/>
  </si>
  <si>
    <t>琉球　三郎</t>
    <rPh sb="3" eb="4">
      <t>サン</t>
    </rPh>
    <phoneticPr fontId="1"/>
  </si>
  <si>
    <t>申請責任者連絡先（携帯）</t>
    <rPh sb="2" eb="5">
      <t>セキニンシャ</t>
    </rPh>
    <rPh sb="5" eb="8">
      <t>レンラクサキ</t>
    </rPh>
    <rPh sb="9" eb="11">
      <t>ケイタイ</t>
    </rPh>
    <phoneticPr fontId="1"/>
  </si>
  <si>
    <t>申請責任者連絡先（メール）</t>
    <rPh sb="2" eb="5">
      <t>セキニンシャ</t>
    </rPh>
    <rPh sb="5" eb="8">
      <t>レンラクサキ</t>
    </rPh>
    <phoneticPr fontId="1"/>
  </si>
  <si>
    <t>公認ハンドボールコーチ１</t>
    <rPh sb="0" eb="2">
      <t>コウニン</t>
    </rPh>
    <phoneticPr fontId="1"/>
  </si>
  <si>
    <t>公認ハンドボールコーチ２</t>
    <rPh sb="0" eb="2">
      <t>コウニン</t>
    </rPh>
    <phoneticPr fontId="1"/>
  </si>
  <si>
    <t>公認ハンドボールコーチ２</t>
    <phoneticPr fontId="1"/>
  </si>
  <si>
    <t>（日本スポーツ協会）</t>
    <phoneticPr fontId="1"/>
  </si>
  <si>
    <r>
      <t>有資格者名</t>
    </r>
    <r>
      <rPr>
        <b/>
        <sz val="9"/>
        <color rgb="FFFF0000"/>
        <rFont val="游ゴシック"/>
        <family val="3"/>
        <charset val="128"/>
        <scheme val="minor"/>
      </rPr>
      <t>（３名までの氏名入力可）</t>
    </r>
    <rPh sb="0" eb="4">
      <t>ユウシカクシャ</t>
    </rPh>
    <rPh sb="4" eb="5">
      <t>メイ</t>
    </rPh>
    <phoneticPr fontId="1"/>
  </si>
  <si>
    <t>団体の代表者名を入力してください。</t>
    <rPh sb="0" eb="2">
      <t>ダンタイ</t>
    </rPh>
    <rPh sb="3" eb="6">
      <t>ダイヒョウシャ</t>
    </rPh>
    <rPh sb="6" eb="7">
      <t>メイ</t>
    </rPh>
    <rPh sb="8" eb="10">
      <t>ニュウリョク</t>
    </rPh>
    <phoneticPr fontId="1"/>
  </si>
  <si>
    <t>本申請の責任者名をご入力ください。（代表者と同一でも差し支えありません）</t>
    <rPh sb="0" eb="1">
      <t>ホン</t>
    </rPh>
    <rPh sb="1" eb="3">
      <t>シンセイ</t>
    </rPh>
    <rPh sb="4" eb="7">
      <t>セキニンシャ</t>
    </rPh>
    <rPh sb="7" eb="8">
      <t>メイ</t>
    </rPh>
    <rPh sb="10" eb="12">
      <t>ニュウリョク</t>
    </rPh>
    <rPh sb="18" eb="21">
      <t>ダイヒョウシャ</t>
    </rPh>
    <rPh sb="22" eb="24">
      <t>ドウイツ</t>
    </rPh>
    <rPh sb="26" eb="27">
      <t>サ</t>
    </rPh>
    <rPh sb="28" eb="29">
      <t>ツカ</t>
    </rPh>
    <phoneticPr fontId="1"/>
  </si>
  <si>
    <t>指導者資格をお持ちの方を入力してください。３名までの氏名を入力できます。（軟式野球、バレーボール、ソフトテニス、卓球、バドミントン、柔道、空手道は必ず入力してください）　
詳細は県中体連HP「沖縄県各競技の大会参加細則」参照）</t>
    <rPh sb="0" eb="3">
      <t>シドウシャ</t>
    </rPh>
    <rPh sb="3" eb="5">
      <t>シカク</t>
    </rPh>
    <rPh sb="7" eb="8">
      <t>モ</t>
    </rPh>
    <rPh sb="10" eb="11">
      <t>カタ</t>
    </rPh>
    <rPh sb="12" eb="14">
      <t>ニュウリョク</t>
    </rPh>
    <rPh sb="22" eb="23">
      <t>メイ</t>
    </rPh>
    <rPh sb="26" eb="28">
      <t>シメイ</t>
    </rPh>
    <rPh sb="29" eb="31">
      <t>ニュウリョク</t>
    </rPh>
    <rPh sb="37" eb="39">
      <t>ナンシキ</t>
    </rPh>
    <rPh sb="39" eb="41">
      <t>ヤキュウ</t>
    </rPh>
    <rPh sb="56" eb="58">
      <t>タッキュウ</t>
    </rPh>
    <rPh sb="66" eb="68">
      <t>ジュウドウ</t>
    </rPh>
    <rPh sb="69" eb="72">
      <t>カラテドウ</t>
    </rPh>
    <rPh sb="73" eb="74">
      <t>カナラ</t>
    </rPh>
    <rPh sb="75" eb="77">
      <t>ニュウリョク</t>
    </rPh>
    <rPh sb="86" eb="88">
      <t>ショウサイ</t>
    </rPh>
    <rPh sb="89" eb="90">
      <t>ケン</t>
    </rPh>
    <rPh sb="90" eb="93">
      <t>チュウタイレン</t>
    </rPh>
    <rPh sb="110" eb="112">
      <t>サンショウ</t>
    </rPh>
    <phoneticPr fontId="1"/>
  </si>
  <si>
    <t>指導者は、各中央競技団体の倫理規程等に基づいて、各競技団体等から処分を受けておりません。</t>
    <phoneticPr fontId="1"/>
  </si>
  <si>
    <t>輸送費、交通手段については、保護者もしくはチーム代表者の責任のもとに行います。</t>
    <rPh sb="0" eb="3">
      <t>ユソウヒ</t>
    </rPh>
    <rPh sb="4" eb="6">
      <t>コウツウ</t>
    </rPh>
    <rPh sb="6" eb="8">
      <t>シュダン</t>
    </rPh>
    <rPh sb="8" eb="9">
      <t>メイ</t>
    </rPh>
    <rPh sb="10" eb="12">
      <t>シメイ</t>
    </rPh>
    <rPh sb="12" eb="14">
      <t>ニュウリョク</t>
    </rPh>
    <rPh sb="14" eb="15">
      <t>カ</t>
    </rPh>
    <rPh sb="22" eb="25">
      <t>ホゴシャ</t>
    </rPh>
    <rPh sb="32" eb="35">
      <t>ダイヒョウシャ</t>
    </rPh>
    <rPh sb="36" eb="38">
      <t>セキニンオコナ</t>
    </rPh>
    <phoneticPr fontId="1"/>
  </si>
  <si>
    <t>代表者名</t>
    <rPh sb="0" eb="2">
      <t>ダイヒョウ</t>
    </rPh>
    <rPh sb="2" eb="3">
      <t>シャ</t>
    </rPh>
    <rPh sb="3" eb="4">
      <t>メイ</t>
    </rPh>
    <phoneticPr fontId="1"/>
  </si>
  <si>
    <r>
      <t>有資格者名</t>
    </r>
    <r>
      <rPr>
        <b/>
        <sz val="9"/>
        <rFont val="游ゴシック"/>
        <family val="3"/>
        <charset val="128"/>
        <scheme val="minor"/>
      </rPr>
      <t>（３名までの氏名入力可）</t>
    </r>
    <rPh sb="0" eb="4">
      <t>ユウシカクシャ</t>
    </rPh>
    <rPh sb="4" eb="5">
      <t>メイ</t>
    </rPh>
    <phoneticPr fontId="1"/>
  </si>
  <si>
    <t>おりますので、地区中学校新人体育大会への参加を申請します。</t>
    <rPh sb="7" eb="9">
      <t>チク</t>
    </rPh>
    <rPh sb="9" eb="12">
      <t>チュウガッコウ</t>
    </rPh>
    <rPh sb="12" eb="14">
      <t>シンジン</t>
    </rPh>
    <rPh sb="14" eb="16">
      <t>タイイク</t>
    </rPh>
    <rPh sb="16" eb="18">
      <t>タイカイ</t>
    </rPh>
    <rPh sb="20" eb="22">
      <t>サンカ</t>
    </rPh>
    <rPh sb="23" eb="25">
      <t>シンセイ</t>
    </rPh>
    <phoneticPr fontId="1"/>
  </si>
  <si>
    <r>
      <rPr>
        <b/>
        <sz val="11"/>
        <rFont val="游ゴシック"/>
        <family val="3"/>
        <charset val="128"/>
        <scheme val="minor"/>
      </rPr>
      <t>《参加資格》</t>
    </r>
    <r>
      <rPr>
        <b/>
        <sz val="9"/>
        <rFont val="游ゴシック"/>
        <family val="2"/>
        <charset val="128"/>
        <scheme val="minor"/>
      </rPr>
      <t>※　□に</t>
    </r>
    <r>
      <rPr>
        <b/>
        <sz val="9"/>
        <rFont val="Segoe UI Symbol"/>
        <family val="2"/>
      </rPr>
      <t>✔</t>
    </r>
    <r>
      <rPr>
        <b/>
        <sz val="9"/>
        <rFont val="游ゴシック"/>
        <family val="2"/>
        <charset val="128"/>
        <scheme val="minor"/>
      </rPr>
      <t>をお願いします。認定のためには、すべてに</t>
    </r>
    <r>
      <rPr>
        <b/>
        <sz val="9"/>
        <rFont val="Segoe UI Symbol"/>
        <family val="2"/>
      </rPr>
      <t>☑</t>
    </r>
    <r>
      <rPr>
        <b/>
        <sz val="9"/>
        <rFont val="游ゴシック"/>
        <family val="2"/>
        <charset val="128"/>
        <scheme val="minor"/>
      </rPr>
      <t>が必要です。</t>
    </r>
    <rPh sb="1" eb="3">
      <t>サンカ</t>
    </rPh>
    <rPh sb="3" eb="5">
      <t>シカク</t>
    </rPh>
    <rPh sb="13" eb="14">
      <t>ネガ</t>
    </rPh>
    <rPh sb="19" eb="21">
      <t>ニンテイ</t>
    </rPh>
    <rPh sb="33" eb="35">
      <t>ヒツヨウ</t>
    </rPh>
    <phoneticPr fontId="1"/>
  </si>
  <si>
    <r>
      <t>※　</t>
    </r>
    <r>
      <rPr>
        <b/>
        <sz val="9"/>
        <rFont val="游ゴシック"/>
        <family val="3"/>
        <charset val="128"/>
        <scheme val="minor"/>
      </rPr>
      <t>各競技申請〆切（締切厳守）</t>
    </r>
    <r>
      <rPr>
        <sz val="9"/>
        <rFont val="游ゴシック"/>
        <family val="3"/>
        <charset val="128"/>
        <scheme val="minor"/>
      </rPr>
      <t>までに</t>
    </r>
    <r>
      <rPr>
        <b/>
        <sz val="9"/>
        <rFont val="游ゴシック"/>
        <family val="3"/>
        <charset val="128"/>
        <scheme val="minor"/>
      </rPr>
      <t>地区</t>
    </r>
    <r>
      <rPr>
        <sz val="9"/>
        <rFont val="游ゴシック"/>
        <family val="3"/>
        <charset val="128"/>
        <scheme val="minor"/>
      </rPr>
      <t>中学校体育連盟事務局へメールにて提出。</t>
    </r>
    <rPh sb="2" eb="5">
      <t>カクキョウギ</t>
    </rPh>
    <rPh sb="5" eb="7">
      <t>シンセイ</t>
    </rPh>
    <rPh sb="7" eb="9">
      <t>シメキリ</t>
    </rPh>
    <rPh sb="10" eb="12">
      <t>シメキリ</t>
    </rPh>
    <rPh sb="12" eb="14">
      <t>ゲンシュ</t>
    </rPh>
    <rPh sb="18" eb="20">
      <t>チク</t>
    </rPh>
    <phoneticPr fontId="1"/>
  </si>
  <si>
    <r>
      <t>　　申込み後、2週間が過ぎても参加認定の連絡（メール）かない場合は、</t>
    </r>
    <r>
      <rPr>
        <b/>
        <sz val="9"/>
        <rFont val="游ゴシック"/>
        <family val="3"/>
        <charset val="128"/>
        <scheme val="minor"/>
      </rPr>
      <t>県中体連</t>
    </r>
    <r>
      <rPr>
        <sz val="9"/>
        <rFont val="游ゴシック"/>
        <family val="3"/>
        <charset val="128"/>
        <scheme val="minor"/>
      </rPr>
      <t>までお問い合せください。</t>
    </r>
    <rPh sb="8" eb="10">
      <t>シュウカン</t>
    </rPh>
    <rPh sb="11" eb="12">
      <t>ス</t>
    </rPh>
    <rPh sb="20" eb="22">
      <t>レンラク</t>
    </rPh>
    <phoneticPr fontId="1"/>
  </si>
  <si>
    <r>
      <t>　　</t>
    </r>
    <r>
      <rPr>
        <b/>
        <sz val="9"/>
        <rFont val="游ゴシック"/>
        <family val="3"/>
        <charset val="128"/>
        <scheme val="minor"/>
      </rPr>
      <t>提出先：各地区中学校体育連盟ホームページでご確認ください。</t>
    </r>
    <rPh sb="6" eb="16">
      <t>カクチクチュウガッコウタイイクレンメイ</t>
    </rPh>
    <rPh sb="24" eb="26">
      <t>カクニン</t>
    </rPh>
    <phoneticPr fontId="1"/>
  </si>
  <si>
    <t>県・地区中体連の目的及び長年にわたる活動を理解し、それを尊重して大会へ参加します。</t>
    <rPh sb="2" eb="4">
      <t>チク</t>
    </rPh>
    <rPh sb="12" eb="13">
      <t>ナガ</t>
    </rPh>
    <rPh sb="32" eb="34">
      <t>タイカイ</t>
    </rPh>
    <rPh sb="35" eb="37">
      <t>サンカ</t>
    </rPh>
    <phoneticPr fontId="1"/>
  </si>
  <si>
    <t>選手及び指導者は、任意の傷害保険に加入しています。（未登録の場合はすぐに登録します。）</t>
    <rPh sb="0" eb="2">
      <t>センシュ</t>
    </rPh>
    <rPh sb="2" eb="3">
      <t>オヨ</t>
    </rPh>
    <rPh sb="4" eb="7">
      <t>シドウシャ</t>
    </rPh>
    <rPh sb="9" eb="11">
      <t>ニンイ</t>
    </rPh>
    <rPh sb="12" eb="14">
      <t>ショウガイ</t>
    </rPh>
    <rPh sb="14" eb="16">
      <t>ホケン</t>
    </rPh>
    <rPh sb="17" eb="19">
      <t>カニュウ</t>
    </rPh>
    <phoneticPr fontId="1"/>
  </si>
  <si>
    <t>（　中頭　）地区中学校体育連盟会長</t>
    <rPh sb="2" eb="3">
      <t>ナカ</t>
    </rPh>
    <rPh sb="3" eb="4">
      <t>アタマ</t>
    </rPh>
    <rPh sb="6" eb="8">
      <t>チク</t>
    </rPh>
    <rPh sb="8" eb="11">
      <t>チュウガッコウ</t>
    </rPh>
    <rPh sb="11" eb="13">
      <t>タイイク</t>
    </rPh>
    <rPh sb="13" eb="15">
      <t>レンメイ</t>
    </rPh>
    <rPh sb="15" eb="17">
      <t>カイチョウ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</si>
</sst>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36">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8"/>
      <color theme="1"/>
      <name val="游ゴシック"/>
      <family val="2"/>
      <charset val="128"/>
      <scheme val="minor"/>
    </font>
    <font>
      <sz val="9"/>
      <color theme="1"/>
      <name val="游ゴシック"/>
      <family val="3"/>
      <charset val="128"/>
      <scheme val="minor"/>
    </font>
    <font>
      <b/>
      <sz val="14"/>
      <color theme="1"/>
      <name val="游ゴシック"/>
      <family val="3"/>
      <charset val="128"/>
      <scheme val="minor"/>
    </font>
    <font>
      <sz val="9"/>
      <color theme="1"/>
      <name val="游ゴシック"/>
      <family val="2"/>
      <charset val="128"/>
      <scheme val="minor"/>
    </font>
    <font>
      <sz val="12"/>
      <color theme="1"/>
      <name val="游ゴシック"/>
      <family val="3"/>
      <charset val="128"/>
      <scheme val="minor"/>
    </font>
    <font>
      <b/>
      <sz val="12"/>
      <color theme="1"/>
      <name val="游ゴシック"/>
      <family val="3"/>
      <charset val="128"/>
      <scheme val="minor"/>
    </font>
    <font>
      <sz val="6"/>
      <color theme="1"/>
      <name val="游ゴシック"/>
      <family val="2"/>
      <charset val="128"/>
      <scheme val="minor"/>
    </font>
    <font>
      <sz val="11"/>
      <color theme="1"/>
      <name val="Segoe UI Symbol"/>
      <family val="2"/>
    </font>
    <font>
      <sz val="9"/>
      <color rgb="FFFF0000"/>
      <name val="游ゴシック"/>
      <family val="2"/>
      <charset val="128"/>
      <scheme val="minor"/>
    </font>
    <font>
      <b/>
      <sz val="11"/>
      <color rgb="FFFF0000"/>
      <name val="游ゴシック"/>
      <family val="3"/>
      <charset val="128"/>
      <scheme val="minor"/>
    </font>
    <font>
      <b/>
      <sz val="9"/>
      <color rgb="FFFF0000"/>
      <name val="游ゴシック"/>
      <family val="3"/>
      <charset val="128"/>
      <scheme val="minor"/>
    </font>
    <font>
      <b/>
      <sz val="11"/>
      <color rgb="FFFF0000"/>
      <name val="游ゴシック"/>
      <family val="2"/>
      <charset val="128"/>
      <scheme val="minor"/>
    </font>
    <font>
      <b/>
      <sz val="9"/>
      <color rgb="FFFF0000"/>
      <name val="游ゴシック"/>
      <family val="2"/>
      <charset val="128"/>
      <scheme val="minor"/>
    </font>
    <font>
      <b/>
      <sz val="9"/>
      <color rgb="FFFF0000"/>
      <name val="Segoe UI Symbol"/>
      <family val="2"/>
    </font>
    <font>
      <b/>
      <sz val="8"/>
      <color theme="1"/>
      <name val="游ゴシック"/>
      <family val="3"/>
      <charset val="128"/>
      <scheme val="minor"/>
    </font>
    <font>
      <b/>
      <sz val="11"/>
      <color theme="1"/>
      <name val="游ゴシック"/>
      <family val="3"/>
      <charset val="128"/>
      <scheme val="minor"/>
    </font>
    <font>
      <b/>
      <sz val="9"/>
      <color theme="1"/>
      <name val="游ゴシック"/>
      <family val="2"/>
      <charset val="128"/>
      <scheme val="minor"/>
    </font>
    <font>
      <b/>
      <sz val="9"/>
      <color theme="1"/>
      <name val="Segoe UI Symbol"/>
      <family val="2"/>
    </font>
    <font>
      <b/>
      <sz val="12"/>
      <color rgb="FFFF0000"/>
      <name val="游ゴシック"/>
      <family val="3"/>
      <charset val="128"/>
      <scheme val="minor"/>
    </font>
    <font>
      <b/>
      <sz val="14"/>
      <color rgb="FFFF0000"/>
      <name val="游ゴシック"/>
      <family val="3"/>
      <charset val="128"/>
      <scheme val="minor"/>
    </font>
    <font>
      <sz val="9"/>
      <name val="游ゴシック"/>
      <family val="3"/>
      <charset val="128"/>
      <scheme val="minor"/>
    </font>
    <font>
      <b/>
      <sz val="9"/>
      <name val="游ゴシック"/>
      <family val="3"/>
      <charset val="128"/>
      <scheme val="minor"/>
    </font>
    <font>
      <b/>
      <sz val="14"/>
      <name val="游ゴシック"/>
      <family val="3"/>
      <charset val="128"/>
      <scheme val="minor"/>
    </font>
    <font>
      <sz val="11"/>
      <name val="游ゴシック"/>
      <family val="2"/>
      <charset val="128"/>
      <scheme val="minor"/>
    </font>
    <font>
      <sz val="8"/>
      <name val="游ゴシック"/>
      <family val="2"/>
      <charset val="128"/>
      <scheme val="minor"/>
    </font>
    <font>
      <sz val="9"/>
      <name val="游ゴシック"/>
      <family val="2"/>
      <charset val="128"/>
      <scheme val="minor"/>
    </font>
    <font>
      <b/>
      <sz val="12"/>
      <name val="游ゴシック"/>
      <family val="3"/>
      <charset val="128"/>
      <scheme val="minor"/>
    </font>
    <font>
      <sz val="12"/>
      <name val="游ゴシック"/>
      <family val="3"/>
      <charset val="128"/>
      <scheme val="minor"/>
    </font>
    <font>
      <b/>
      <sz val="8"/>
      <name val="游ゴシック"/>
      <family val="3"/>
      <charset val="128"/>
      <scheme val="minor"/>
    </font>
    <font>
      <b/>
      <sz val="11"/>
      <name val="游ゴシック"/>
      <family val="3"/>
      <charset val="128"/>
      <scheme val="minor"/>
    </font>
    <font>
      <b/>
      <sz val="9"/>
      <name val="游ゴシック"/>
      <family val="2"/>
      <charset val="128"/>
      <scheme val="minor"/>
    </font>
    <font>
      <b/>
      <sz val="9"/>
      <name val="Segoe UI Symbol"/>
      <family val="2"/>
    </font>
    <font>
      <sz val="11"/>
      <name val="游ゴシック"/>
      <family val="3"/>
      <charset val="128"/>
      <scheme val="minor"/>
    </font>
  </fonts>
  <fills count="3">
    <fill>
      <patternFill patternType="none"/>
    </fill>
    <fill>
      <patternFill patternType="gray125"/>
    </fill>
    <fill>
      <patternFill patternType="solid">
        <fgColor rgb="FFCC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auto="1"/>
      </left>
      <right/>
      <top/>
      <bottom/>
      <diagonal/>
    </border>
    <border>
      <left style="thin">
        <color indexed="64"/>
      </left>
      <right/>
      <top style="thin">
        <color indexed="64"/>
      </top>
      <bottom/>
      <diagonal/>
    </border>
    <border>
      <left/>
      <right style="thin">
        <color auto="1"/>
      </right>
      <top style="thin">
        <color indexed="64"/>
      </top>
      <bottom/>
      <diagonal/>
    </border>
    <border>
      <left style="thin">
        <color indexed="64"/>
      </left>
      <right/>
      <top/>
      <bottom style="thin">
        <color auto="1"/>
      </bottom>
      <diagonal/>
    </border>
    <border>
      <left/>
      <right style="thin">
        <color auto="1"/>
      </right>
      <top/>
      <bottom style="thin">
        <color auto="1"/>
      </bottom>
      <diagonal/>
    </border>
  </borders>
  <cellStyleXfs count="1">
    <xf numFmtId="0" fontId="0" fillId="0" borderId="0">
      <alignment vertical="center"/>
    </xf>
  </cellStyleXfs>
  <cellXfs count="175">
    <xf numFmtId="0" fontId="0" fillId="0" borderId="0" xfId="0">
      <alignment vertical="center"/>
    </xf>
    <xf numFmtId="0" fontId="0" fillId="0" borderId="0" xfId="0" applyAlignment="1">
      <alignment horizontal="center" vertical="center"/>
    </xf>
    <xf numFmtId="0" fontId="3" fillId="0" borderId="0" xfId="0" applyFont="1" applyAlignment="1">
      <alignment horizontal="center" vertical="top"/>
    </xf>
    <xf numFmtId="0" fontId="0" fillId="0" borderId="0" xfId="0" applyAlignment="1">
      <alignment horizontal="left" vertical="center" wrapText="1"/>
    </xf>
    <xf numFmtId="0" fontId="0" fillId="0" borderId="0" xfId="0" applyAlignment="1">
      <alignment horizontal="center" vertical="center" wrapText="1"/>
    </xf>
    <xf numFmtId="0" fontId="2" fillId="0" borderId="0" xfId="0" applyFont="1" applyAlignment="1">
      <alignment horizontal="center" vertical="top"/>
    </xf>
    <xf numFmtId="0" fontId="2" fillId="0" borderId="0" xfId="0" applyFont="1" applyAlignment="1">
      <alignment horizontal="center" vertical="center" wrapText="1"/>
    </xf>
    <xf numFmtId="0" fontId="0" fillId="0" borderId="1" xfId="0" applyBorder="1">
      <alignment vertical="center"/>
    </xf>
    <xf numFmtId="176" fontId="0" fillId="0" borderId="1" xfId="0" applyNumberFormat="1" applyBorder="1">
      <alignment vertical="center"/>
    </xf>
    <xf numFmtId="0" fontId="0" fillId="0" borderId="0" xfId="0" applyAlignment="1">
      <alignment vertical="center" shrinkToFit="1"/>
    </xf>
    <xf numFmtId="0" fontId="2" fillId="0" borderId="0" xfId="0" applyFont="1" applyAlignment="1">
      <alignment vertical="center" shrinkToFit="1"/>
    </xf>
    <xf numFmtId="0" fontId="4" fillId="0" borderId="1" xfId="0" applyFont="1" applyBorder="1" applyAlignment="1">
      <alignment vertical="center" shrinkToFit="1"/>
    </xf>
    <xf numFmtId="0" fontId="6" fillId="0" borderId="1" xfId="0" applyFont="1" applyBorder="1" applyAlignment="1">
      <alignment horizontal="center" vertical="center" shrinkToFit="1"/>
    </xf>
    <xf numFmtId="0" fontId="7" fillId="0" borderId="0" xfId="0" applyFont="1" applyAlignment="1">
      <alignment horizontal="center" vertical="center"/>
    </xf>
    <xf numFmtId="0" fontId="7" fillId="0" borderId="0" xfId="0" applyFont="1" applyAlignment="1">
      <alignment horizontal="center" vertical="top"/>
    </xf>
    <xf numFmtId="0" fontId="7" fillId="0" borderId="0" xfId="0" applyFont="1" applyAlignment="1">
      <alignment horizontal="left" vertical="center"/>
    </xf>
    <xf numFmtId="0" fontId="8" fillId="0" borderId="0" xfId="0" applyFont="1" applyAlignment="1">
      <alignment horizontal="center" vertical="center"/>
    </xf>
    <xf numFmtId="0" fontId="9" fillId="0" borderId="0" xfId="0" applyFont="1">
      <alignment vertical="center"/>
    </xf>
    <xf numFmtId="0" fontId="4" fillId="0" borderId="1" xfId="0" applyFont="1" applyBorder="1" applyAlignment="1">
      <alignment horizontal="center" vertical="center" shrinkToFit="1"/>
    </xf>
    <xf numFmtId="0" fontId="2" fillId="0" borderId="3" xfId="0" applyFont="1" applyBorder="1" applyAlignment="1">
      <alignment horizontal="center" vertical="top"/>
    </xf>
    <xf numFmtId="0" fontId="0" fillId="0" borderId="0" xfId="0" applyAlignment="1">
      <alignment horizontal="left" vertical="center"/>
    </xf>
    <xf numFmtId="0" fontId="12" fillId="0" borderId="0" xfId="0" applyFont="1" applyAlignment="1">
      <alignment horizontal="center" vertical="center"/>
    </xf>
    <xf numFmtId="0" fontId="12" fillId="0" borderId="0" xfId="0" applyFont="1">
      <alignment vertical="center"/>
    </xf>
    <xf numFmtId="0" fontId="14" fillId="0" borderId="0" xfId="0" applyFont="1" applyAlignment="1">
      <alignment horizontal="center" vertical="center"/>
    </xf>
    <xf numFmtId="0" fontId="14" fillId="0" borderId="0" xfId="0" applyFont="1">
      <alignment vertical="center"/>
    </xf>
    <xf numFmtId="0" fontId="13" fillId="0" borderId="0" xfId="0" applyFont="1" applyAlignment="1">
      <alignment horizontal="left" vertical="top" wrapText="1"/>
    </xf>
    <xf numFmtId="0" fontId="6" fillId="2" borderId="1" xfId="0" applyFont="1" applyFill="1" applyBorder="1" applyAlignment="1">
      <alignment horizontal="center" vertical="top" shrinkToFit="1"/>
    </xf>
    <xf numFmtId="0" fontId="6" fillId="2" borderId="1" xfId="0" applyFont="1" applyFill="1" applyBorder="1" applyAlignment="1">
      <alignment vertical="top" shrinkToFit="1"/>
    </xf>
    <xf numFmtId="0" fontId="0" fillId="2" borderId="5" xfId="0" applyFill="1" applyBorder="1" applyAlignment="1">
      <alignment horizontal="center" vertical="center"/>
    </xf>
    <xf numFmtId="0" fontId="0" fillId="2" borderId="13" xfId="0" applyFill="1" applyBorder="1" applyAlignment="1">
      <alignment horizontal="center" vertical="center"/>
    </xf>
    <xf numFmtId="0" fontId="0" fillId="2" borderId="13" xfId="0" applyFill="1" applyBorder="1">
      <alignment vertical="center"/>
    </xf>
    <xf numFmtId="0" fontId="0" fillId="2" borderId="8" xfId="0" applyFill="1" applyBorder="1">
      <alignment vertical="center"/>
    </xf>
    <xf numFmtId="0" fontId="2" fillId="2" borderId="3" xfId="0" applyFont="1" applyFill="1" applyBorder="1" applyAlignment="1">
      <alignment horizontal="center" vertical="top"/>
    </xf>
    <xf numFmtId="0" fontId="0" fillId="2" borderId="0" xfId="0" applyFill="1">
      <alignment vertical="center"/>
    </xf>
    <xf numFmtId="0" fontId="26" fillId="0" borderId="0" xfId="0" applyFont="1">
      <alignment vertical="center"/>
    </xf>
    <xf numFmtId="0" fontId="1" fillId="0" borderId="0" xfId="0" applyFont="1">
      <alignment vertical="center"/>
    </xf>
    <xf numFmtId="0" fontId="23" fillId="0" borderId="1" xfId="0" applyFont="1" applyBorder="1" applyAlignment="1">
      <alignment horizontal="center" vertical="center" shrinkToFit="1"/>
    </xf>
    <xf numFmtId="0" fontId="23" fillId="0" borderId="1" xfId="0" applyFont="1" applyBorder="1" applyAlignment="1">
      <alignment vertical="center" shrinkToFit="1"/>
    </xf>
    <xf numFmtId="0" fontId="28" fillId="2" borderId="1" xfId="0" applyFont="1" applyFill="1" applyBorder="1" applyAlignment="1">
      <alignment horizontal="center" vertical="top" shrinkToFit="1"/>
    </xf>
    <xf numFmtId="0" fontId="28" fillId="2" borderId="1" xfId="0" applyFont="1" applyFill="1" applyBorder="1" applyAlignment="1">
      <alignment vertical="top" shrinkToFit="1"/>
    </xf>
    <xf numFmtId="0" fontId="28" fillId="0" borderId="1" xfId="0" applyFont="1" applyBorder="1" applyAlignment="1">
      <alignment horizontal="center" vertical="center" shrinkToFit="1"/>
    </xf>
    <xf numFmtId="0" fontId="29" fillId="0" borderId="0" xfId="0" applyFont="1" applyAlignment="1">
      <alignment horizontal="center" vertical="center"/>
    </xf>
    <xf numFmtId="0" fontId="30" fillId="0" borderId="0" xfId="0" applyFont="1" applyAlignment="1">
      <alignment horizontal="center" vertical="top"/>
    </xf>
    <xf numFmtId="0" fontId="30" fillId="0" borderId="0" xfId="0" applyFont="1" applyAlignment="1">
      <alignment horizontal="center" vertical="center"/>
    </xf>
    <xf numFmtId="0" fontId="30" fillId="0" borderId="0" xfId="0" applyFont="1" applyAlignment="1">
      <alignment horizontal="left" vertical="center"/>
    </xf>
    <xf numFmtId="0" fontId="26" fillId="0" borderId="0" xfId="0" applyFont="1" applyAlignment="1">
      <alignment horizontal="left" vertical="center" wrapText="1"/>
    </xf>
    <xf numFmtId="0" fontId="26" fillId="0" borderId="0" xfId="0" applyFont="1" applyAlignment="1">
      <alignment horizontal="center" vertical="center"/>
    </xf>
    <xf numFmtId="0" fontId="26" fillId="2" borderId="5" xfId="0" applyFont="1" applyFill="1" applyBorder="1" applyAlignment="1">
      <alignment horizontal="center" vertical="center"/>
    </xf>
    <xf numFmtId="0" fontId="26" fillId="2" borderId="13" xfId="0" applyFont="1" applyFill="1" applyBorder="1" applyAlignment="1">
      <alignment horizontal="center" vertical="center"/>
    </xf>
    <xf numFmtId="0" fontId="26" fillId="2" borderId="13" xfId="0" applyFont="1" applyFill="1" applyBorder="1">
      <alignment vertical="center"/>
    </xf>
    <xf numFmtId="0" fontId="26" fillId="2" borderId="8" xfId="0" applyFont="1" applyFill="1" applyBorder="1">
      <alignment vertical="center"/>
    </xf>
    <xf numFmtId="0" fontId="26" fillId="0" borderId="0" xfId="0" applyFont="1" applyAlignment="1">
      <alignment horizontal="center" vertical="center" wrapText="1"/>
    </xf>
    <xf numFmtId="0" fontId="35" fillId="2" borderId="3" xfId="0" applyFont="1" applyFill="1" applyBorder="1" applyAlignment="1">
      <alignment horizontal="center" vertical="top"/>
    </xf>
    <xf numFmtId="0" fontId="35" fillId="0" borderId="3" xfId="0" applyFont="1" applyBorder="1" applyAlignment="1">
      <alignment horizontal="center" vertical="top"/>
    </xf>
    <xf numFmtId="0" fontId="35" fillId="0" borderId="0" xfId="0" applyFont="1" applyAlignment="1">
      <alignment horizontal="center" vertical="top"/>
    </xf>
    <xf numFmtId="0" fontId="27" fillId="0" borderId="0" xfId="0" applyFont="1" applyAlignment="1">
      <alignment horizontal="center" vertical="top"/>
    </xf>
    <xf numFmtId="0" fontId="35" fillId="0" borderId="0" xfId="0" applyFont="1" applyAlignment="1">
      <alignment horizontal="center" vertical="center" wrapText="1"/>
    </xf>
    <xf numFmtId="0" fontId="4" fillId="0" borderId="11" xfId="0" applyFont="1" applyBorder="1" applyAlignment="1">
      <alignment horizontal="center" vertical="top" shrinkToFit="1"/>
    </xf>
    <xf numFmtId="0" fontId="4" fillId="0" borderId="12" xfId="0" applyFont="1" applyBorder="1" applyAlignment="1">
      <alignment horizontal="center" vertical="top" shrinkToFit="1"/>
    </xf>
    <xf numFmtId="0" fontId="4" fillId="0" borderId="4" xfId="0" applyFont="1" applyBorder="1" applyAlignment="1">
      <alignment horizontal="center" vertical="top" shrinkToFit="1"/>
    </xf>
    <xf numFmtId="0" fontId="4" fillId="2" borderId="11" xfId="0" applyFont="1" applyFill="1" applyBorder="1" applyAlignment="1">
      <alignment horizontal="left" vertical="top"/>
    </xf>
    <xf numFmtId="0" fontId="4" fillId="2" borderId="12" xfId="0" applyFont="1" applyFill="1" applyBorder="1" applyAlignment="1">
      <alignment horizontal="left" vertical="top"/>
    </xf>
    <xf numFmtId="0" fontId="4" fillId="2" borderId="4" xfId="0" applyFont="1" applyFill="1" applyBorder="1" applyAlignment="1">
      <alignment horizontal="left" vertical="top"/>
    </xf>
    <xf numFmtId="0" fontId="4" fillId="2" borderId="11" xfId="0" applyFont="1" applyFill="1" applyBorder="1" applyAlignment="1">
      <alignment horizontal="center" vertical="top"/>
    </xf>
    <xf numFmtId="0" fontId="4" fillId="2" borderId="12" xfId="0" applyFont="1" applyFill="1" applyBorder="1" applyAlignment="1">
      <alignment horizontal="center" vertical="top"/>
    </xf>
    <xf numFmtId="0" fontId="4" fillId="2" borderId="4" xfId="0" applyFont="1" applyFill="1" applyBorder="1" applyAlignment="1">
      <alignment horizontal="center" vertical="top"/>
    </xf>
    <xf numFmtId="0" fontId="4" fillId="0" borderId="16"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17"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19" xfId="0" applyFont="1" applyBorder="1" applyAlignment="1">
      <alignment horizontal="center" vertical="center" shrinkToFit="1"/>
    </xf>
    <xf numFmtId="0" fontId="4" fillId="2" borderId="16" xfId="0" applyFont="1" applyFill="1" applyBorder="1" applyAlignment="1">
      <alignment horizontal="center" shrinkToFit="1"/>
    </xf>
    <xf numFmtId="0" fontId="4" fillId="2" borderId="2" xfId="0" applyFont="1" applyFill="1" applyBorder="1" applyAlignment="1">
      <alignment horizontal="center" shrinkToFit="1"/>
    </xf>
    <xf numFmtId="0" fontId="4" fillId="2" borderId="17" xfId="0" applyFont="1" applyFill="1" applyBorder="1" applyAlignment="1">
      <alignment horizontal="center" shrinkToFit="1"/>
    </xf>
    <xf numFmtId="0" fontId="4" fillId="2" borderId="16" xfId="0" applyFont="1" applyFill="1" applyBorder="1" applyAlignment="1">
      <alignment horizontal="center"/>
    </xf>
    <xf numFmtId="0" fontId="4" fillId="2" borderId="2" xfId="0" applyFont="1" applyFill="1" applyBorder="1" applyAlignment="1">
      <alignment horizontal="center"/>
    </xf>
    <xf numFmtId="0" fontId="4" fillId="2" borderId="17" xfId="0" applyFont="1" applyFill="1" applyBorder="1" applyAlignment="1">
      <alignment horizontal="center"/>
    </xf>
    <xf numFmtId="0" fontId="4" fillId="2" borderId="18" xfId="0" applyFont="1" applyFill="1" applyBorder="1" applyAlignment="1">
      <alignment horizontal="center" vertical="top" shrinkToFit="1"/>
    </xf>
    <xf numFmtId="0" fontId="4" fillId="2" borderId="3" xfId="0" applyFont="1" applyFill="1" applyBorder="1" applyAlignment="1">
      <alignment horizontal="center" vertical="top" shrinkToFit="1"/>
    </xf>
    <xf numFmtId="0" fontId="4" fillId="2" borderId="18" xfId="0" applyFont="1" applyFill="1" applyBorder="1" applyAlignment="1">
      <alignment horizontal="center" vertical="top"/>
    </xf>
    <xf numFmtId="0" fontId="4" fillId="2" borderId="3" xfId="0" applyFont="1" applyFill="1" applyBorder="1" applyAlignment="1">
      <alignment horizontal="center" vertical="top"/>
    </xf>
    <xf numFmtId="0" fontId="4" fillId="2" borderId="19" xfId="0" applyFont="1" applyFill="1" applyBorder="1" applyAlignment="1">
      <alignment horizontal="center" vertical="top"/>
    </xf>
    <xf numFmtId="0" fontId="21" fillId="0" borderId="0" xfId="0" applyFont="1" applyAlignment="1">
      <alignment horizontal="center" vertical="center" wrapText="1"/>
    </xf>
    <xf numFmtId="0" fontId="22" fillId="0" borderId="0" xfId="0" applyFont="1" applyAlignment="1">
      <alignment horizontal="center" vertical="center"/>
    </xf>
    <xf numFmtId="0" fontId="5" fillId="0" borderId="0" xfId="0" applyFont="1" applyAlignment="1">
      <alignment horizontal="center" vertical="center"/>
    </xf>
    <xf numFmtId="0" fontId="4" fillId="0" borderId="11" xfId="0" applyFont="1" applyBorder="1" applyAlignment="1">
      <alignment horizontal="left" vertical="top"/>
    </xf>
    <xf numFmtId="0" fontId="4" fillId="0" borderId="12" xfId="0" applyFont="1" applyBorder="1" applyAlignment="1">
      <alignment horizontal="left" vertical="top"/>
    </xf>
    <xf numFmtId="0" fontId="4" fillId="0" borderId="4" xfId="0" applyFont="1" applyBorder="1" applyAlignment="1">
      <alignment horizontal="left" vertical="top"/>
    </xf>
    <xf numFmtId="0" fontId="6" fillId="2" borderId="1" xfId="0" applyFont="1" applyFill="1" applyBorder="1" applyAlignment="1">
      <alignment horizontal="center" vertical="top" shrinkToFit="1"/>
    </xf>
    <xf numFmtId="0" fontId="3" fillId="0" borderId="12" xfId="0" applyFont="1" applyBorder="1" applyAlignment="1">
      <alignment horizontal="left" vertical="center"/>
    </xf>
    <xf numFmtId="0" fontId="3" fillId="0" borderId="4" xfId="0" applyFont="1" applyBorder="1" applyAlignment="1">
      <alignment horizontal="left" vertical="center"/>
    </xf>
    <xf numFmtId="0" fontId="4" fillId="0" borderId="1" xfId="0" applyFont="1" applyBorder="1" applyAlignment="1">
      <alignment horizontal="center" vertical="center" shrinkToFit="1"/>
    </xf>
    <xf numFmtId="0" fontId="6" fillId="2" borderId="11" xfId="0" applyFont="1" applyFill="1" applyBorder="1" applyAlignment="1">
      <alignment horizontal="center" vertical="top" shrinkToFit="1"/>
    </xf>
    <xf numFmtId="0" fontId="6" fillId="2" borderId="4" xfId="0" applyFont="1" applyFill="1" applyBorder="1" applyAlignment="1">
      <alignment horizontal="center" vertical="top" shrinkToFit="1"/>
    </xf>
    <xf numFmtId="0" fontId="0" fillId="0" borderId="0" xfId="0" applyAlignment="1">
      <alignment horizontal="center" vertical="center"/>
    </xf>
    <xf numFmtId="0" fontId="0" fillId="0" borderId="0" xfId="0" applyAlignment="1">
      <alignment horizontal="left" vertical="center"/>
    </xf>
    <xf numFmtId="0" fontId="13" fillId="0" borderId="0" xfId="0" applyFont="1" applyAlignment="1">
      <alignment horizontal="left" vertical="center"/>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2" fillId="0" borderId="3" xfId="0" applyFont="1" applyBorder="1" applyAlignment="1">
      <alignment horizontal="center" vertical="center" wrapText="1"/>
    </xf>
    <xf numFmtId="0" fontId="23" fillId="0" borderId="0" xfId="0" applyFont="1" applyAlignment="1">
      <alignment horizontal="left" vertical="center"/>
    </xf>
    <xf numFmtId="0" fontId="23" fillId="0" borderId="14" xfId="0" applyFont="1" applyBorder="1" applyAlignment="1">
      <alignment horizontal="left" vertical="center"/>
    </xf>
    <xf numFmtId="0" fontId="23" fillId="0" borderId="0" xfId="0" applyFont="1" applyAlignment="1">
      <alignment horizontal="left" vertical="center" wrapText="1"/>
    </xf>
    <xf numFmtId="0" fontId="23" fillId="0" borderId="14" xfId="0" applyFont="1" applyBorder="1" applyAlignment="1">
      <alignment horizontal="left" vertical="center" wrapText="1"/>
    </xf>
    <xf numFmtId="0" fontId="4" fillId="0" borderId="0" xfId="0" applyFont="1" applyAlignment="1">
      <alignment horizontal="left" vertical="center"/>
    </xf>
    <xf numFmtId="0" fontId="4" fillId="0" borderId="14" xfId="0" applyFont="1" applyBorder="1" applyAlignment="1">
      <alignment horizontal="left" vertical="center"/>
    </xf>
    <xf numFmtId="0" fontId="3" fillId="0" borderId="2" xfId="0" applyFont="1" applyBorder="1" applyAlignment="1">
      <alignment horizontal="right" vertical="center"/>
    </xf>
    <xf numFmtId="0" fontId="8" fillId="0" borderId="0" xfId="0" applyFont="1" applyAlignment="1">
      <alignment horizontal="left" vertical="center" wrapText="1"/>
    </xf>
    <xf numFmtId="0" fontId="17" fillId="0" borderId="0" xfId="0" applyFont="1" applyAlignment="1">
      <alignment horizontal="left" vertical="center" wrapText="1"/>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12" fillId="0" borderId="15" xfId="0" applyFont="1" applyBorder="1" applyAlignment="1">
      <alignment horizontal="center" vertical="center"/>
    </xf>
    <xf numFmtId="0" fontId="13" fillId="0" borderId="0" xfId="0" applyFont="1" applyAlignment="1">
      <alignment horizontal="left" vertical="top" wrapText="1"/>
    </xf>
    <xf numFmtId="0" fontId="15"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horizontal="left" vertical="top" wrapText="1"/>
    </xf>
    <xf numFmtId="0" fontId="2" fillId="0" borderId="3" xfId="0" applyFont="1" applyBorder="1" applyAlignment="1">
      <alignment horizontal="center" vertical="top"/>
    </xf>
    <xf numFmtId="0" fontId="2" fillId="0" borderId="3" xfId="0" applyFont="1" applyBorder="1" applyAlignment="1">
      <alignment horizontal="left" vertical="top" shrinkToFit="1"/>
    </xf>
    <xf numFmtId="0" fontId="13" fillId="0" borderId="0" xfId="0" applyFont="1" applyAlignment="1">
      <alignment horizontal="left" vertical="center" wrapText="1"/>
    </xf>
    <xf numFmtId="0" fontId="13" fillId="0" borderId="14" xfId="0" applyFont="1" applyBorder="1" applyAlignment="1">
      <alignment horizontal="left" vertical="center" wrapText="1"/>
    </xf>
    <xf numFmtId="0" fontId="11" fillId="0" borderId="0" xfId="0" applyFont="1" applyAlignment="1">
      <alignment horizontal="left" vertical="top" wrapText="1"/>
    </xf>
    <xf numFmtId="0" fontId="13" fillId="0" borderId="14" xfId="0" applyFont="1" applyBorder="1" applyAlignment="1">
      <alignment horizontal="left" vertical="center"/>
    </xf>
    <xf numFmtId="0" fontId="23" fillId="0" borderId="0" xfId="0" applyFont="1" applyAlignment="1">
      <alignment horizontal="left" vertical="top" wrapText="1"/>
    </xf>
    <xf numFmtId="0" fontId="35" fillId="0" borderId="3" xfId="0" applyFont="1" applyBorder="1" applyAlignment="1">
      <alignment horizontal="center" vertical="top"/>
    </xf>
    <xf numFmtId="0" fontId="35" fillId="0" borderId="3" xfId="0" applyFont="1" applyBorder="1" applyAlignment="1">
      <alignment horizontal="left" vertical="top" shrinkToFit="1"/>
    </xf>
    <xf numFmtId="0" fontId="24" fillId="0" borderId="0" xfId="0" applyFont="1" applyAlignment="1">
      <alignment horizontal="left" vertical="center" wrapText="1"/>
    </xf>
    <xf numFmtId="0" fontId="24" fillId="0" borderId="14" xfId="0" applyFont="1" applyBorder="1" applyAlignment="1">
      <alignment horizontal="left" vertical="center" wrapText="1"/>
    </xf>
    <xf numFmtId="0" fontId="24" fillId="0" borderId="0" xfId="0" applyFont="1" applyAlignment="1">
      <alignment horizontal="left" vertical="center"/>
    </xf>
    <xf numFmtId="0" fontId="24" fillId="0" borderId="14" xfId="0" applyFont="1" applyBorder="1" applyAlignment="1">
      <alignment horizontal="left" vertical="center"/>
    </xf>
    <xf numFmtId="0" fontId="24" fillId="0" borderId="9" xfId="0" applyFont="1" applyBorder="1" applyAlignment="1">
      <alignment horizontal="left" vertical="center"/>
    </xf>
    <xf numFmtId="0" fontId="24" fillId="0" borderId="10" xfId="0" applyFont="1" applyBorder="1" applyAlignment="1">
      <alignment horizontal="left" vertical="center"/>
    </xf>
    <xf numFmtId="0" fontId="35" fillId="0" borderId="3" xfId="0" applyFont="1" applyBorder="1" applyAlignment="1">
      <alignment horizontal="center" vertical="center" wrapText="1"/>
    </xf>
    <xf numFmtId="0" fontId="27" fillId="0" borderId="2" xfId="0" applyFont="1" applyBorder="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left" vertical="center" wrapText="1"/>
    </xf>
    <xf numFmtId="0" fontId="31" fillId="0" borderId="0" xfId="0" applyFont="1" applyAlignment="1">
      <alignment horizontal="left" vertical="center" wrapText="1"/>
    </xf>
    <xf numFmtId="0" fontId="24" fillId="0" borderId="6" xfId="0" applyFont="1" applyBorder="1" applyAlignment="1">
      <alignment horizontal="left" vertical="center"/>
    </xf>
    <xf numFmtId="0" fontId="24" fillId="0" borderId="7" xfId="0" applyFont="1" applyBorder="1" applyAlignment="1">
      <alignment horizontal="left" vertical="center"/>
    </xf>
    <xf numFmtId="0" fontId="28" fillId="2" borderId="1" xfId="0" applyFont="1" applyFill="1" applyBorder="1" applyAlignment="1">
      <alignment horizontal="center" vertical="top" shrinkToFit="1"/>
    </xf>
    <xf numFmtId="0" fontId="28" fillId="2" borderId="11" xfId="0" applyFont="1" applyFill="1" applyBorder="1" applyAlignment="1">
      <alignment horizontal="center" vertical="top" shrinkToFit="1"/>
    </xf>
    <xf numFmtId="0" fontId="28" fillId="2" borderId="4" xfId="0" applyFont="1" applyFill="1" applyBorder="1" applyAlignment="1">
      <alignment horizontal="center" vertical="top" shrinkToFit="1"/>
    </xf>
    <xf numFmtId="0" fontId="23" fillId="0" borderId="11" xfId="0" applyFont="1" applyBorder="1" applyAlignment="1">
      <alignment horizontal="center" vertical="top" shrinkToFit="1"/>
    </xf>
    <xf numFmtId="0" fontId="23" fillId="0" borderId="12" xfId="0" applyFont="1" applyBorder="1" applyAlignment="1">
      <alignment horizontal="center" vertical="top" shrinkToFit="1"/>
    </xf>
    <xf numFmtId="0" fontId="23" fillId="0" borderId="4" xfId="0" applyFont="1" applyBorder="1" applyAlignment="1">
      <alignment horizontal="center" vertical="top" shrinkToFit="1"/>
    </xf>
    <xf numFmtId="0" fontId="23" fillId="0" borderId="11" xfId="0" applyFont="1" applyBorder="1" applyAlignment="1">
      <alignment horizontal="left" vertical="top"/>
    </xf>
    <xf numFmtId="0" fontId="23" fillId="0" borderId="12" xfId="0" applyFont="1" applyBorder="1" applyAlignment="1">
      <alignment horizontal="left" vertical="top"/>
    </xf>
    <xf numFmtId="0" fontId="23" fillId="0" borderId="4" xfId="0" applyFont="1" applyBorder="1" applyAlignment="1">
      <alignment horizontal="left" vertical="top"/>
    </xf>
    <xf numFmtId="0" fontId="27" fillId="0" borderId="12" xfId="0" applyFont="1" applyBorder="1" applyAlignment="1">
      <alignment horizontal="left" vertical="center"/>
    </xf>
    <xf numFmtId="0" fontId="27" fillId="0" borderId="4" xfId="0" applyFont="1" applyBorder="1" applyAlignment="1">
      <alignment horizontal="left" vertical="center"/>
    </xf>
    <xf numFmtId="0" fontId="23" fillId="0" borderId="1" xfId="0" applyFont="1" applyBorder="1" applyAlignment="1">
      <alignment horizontal="center" vertical="center" shrinkToFit="1"/>
    </xf>
    <xf numFmtId="0" fontId="23" fillId="2" borderId="18" xfId="0" applyFont="1" applyFill="1" applyBorder="1" applyAlignment="1">
      <alignment horizontal="center" vertical="top" shrinkToFit="1"/>
    </xf>
    <xf numFmtId="0" fontId="23" fillId="2" borderId="3" xfId="0" applyFont="1" applyFill="1" applyBorder="1" applyAlignment="1">
      <alignment horizontal="center" vertical="top" shrinkToFit="1"/>
    </xf>
    <xf numFmtId="0" fontId="23" fillId="2" borderId="18" xfId="0" applyFont="1" applyFill="1" applyBorder="1" applyAlignment="1">
      <alignment horizontal="center" vertical="top"/>
    </xf>
    <xf numFmtId="0" fontId="23" fillId="2" borderId="3" xfId="0" applyFont="1" applyFill="1" applyBorder="1" applyAlignment="1">
      <alignment horizontal="center" vertical="top"/>
    </xf>
    <xf numFmtId="0" fontId="23" fillId="2" borderId="19" xfId="0" applyFont="1" applyFill="1" applyBorder="1" applyAlignment="1">
      <alignment horizontal="center" vertical="top"/>
    </xf>
    <xf numFmtId="0" fontId="23" fillId="2" borderId="11" xfId="0" applyFont="1" applyFill="1" applyBorder="1" applyAlignment="1">
      <alignment horizontal="left" vertical="top"/>
    </xf>
    <xf numFmtId="0" fontId="23" fillId="2" borderId="12" xfId="0" applyFont="1" applyFill="1" applyBorder="1" applyAlignment="1">
      <alignment horizontal="left" vertical="top"/>
    </xf>
    <xf numFmtId="0" fontId="23" fillId="2" borderId="4" xfId="0" applyFont="1" applyFill="1" applyBorder="1" applyAlignment="1">
      <alignment horizontal="left" vertical="top"/>
    </xf>
    <xf numFmtId="0" fontId="23" fillId="2" borderId="11" xfId="0" applyFont="1" applyFill="1" applyBorder="1" applyAlignment="1">
      <alignment horizontal="center" vertical="top"/>
    </xf>
    <xf numFmtId="0" fontId="23" fillId="2" borderId="12" xfId="0" applyFont="1" applyFill="1" applyBorder="1" applyAlignment="1">
      <alignment horizontal="center" vertical="top"/>
    </xf>
    <xf numFmtId="0" fontId="23" fillId="2" borderId="4" xfId="0" applyFont="1" applyFill="1" applyBorder="1" applyAlignment="1">
      <alignment horizontal="center" vertical="top"/>
    </xf>
    <xf numFmtId="0" fontId="23" fillId="0" borderId="16"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17" xfId="0" applyFont="1" applyBorder="1" applyAlignment="1">
      <alignment horizontal="center" vertical="center" shrinkToFit="1"/>
    </xf>
    <xf numFmtId="0" fontId="23" fillId="0" borderId="18"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19" xfId="0" applyFont="1" applyBorder="1" applyAlignment="1">
      <alignment horizontal="center" vertical="center" shrinkToFit="1"/>
    </xf>
    <xf numFmtId="0" fontId="23" fillId="2" borderId="16" xfId="0" applyFont="1" applyFill="1" applyBorder="1" applyAlignment="1">
      <alignment horizontal="center" shrinkToFit="1"/>
    </xf>
    <xf numFmtId="0" fontId="23" fillId="2" borderId="2" xfId="0" applyFont="1" applyFill="1" applyBorder="1" applyAlignment="1">
      <alignment horizontal="center" shrinkToFit="1"/>
    </xf>
    <xf numFmtId="0" fontId="23" fillId="2" borderId="17" xfId="0" applyFont="1" applyFill="1" applyBorder="1" applyAlignment="1">
      <alignment horizontal="center" shrinkToFit="1"/>
    </xf>
    <xf numFmtId="0" fontId="23" fillId="2" borderId="16" xfId="0" applyFont="1" applyFill="1" applyBorder="1" applyAlignment="1">
      <alignment horizontal="center"/>
    </xf>
    <xf numFmtId="0" fontId="23" fillId="2" borderId="2" xfId="0" applyFont="1" applyFill="1" applyBorder="1" applyAlignment="1">
      <alignment horizontal="center"/>
    </xf>
    <xf numFmtId="0" fontId="23" fillId="2" borderId="17" xfId="0" applyFont="1" applyFill="1" applyBorder="1" applyAlignment="1">
      <alignment horizontal="center"/>
    </xf>
    <xf numFmtId="0" fontId="25"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xdr:colOff>
          <xdr:row>34</xdr:row>
          <xdr:rowOff>182880</xdr:rowOff>
        </xdr:from>
        <xdr:to>
          <xdr:col>1</xdr:col>
          <xdr:colOff>297180</xdr:colOff>
          <xdr:row>36</xdr:row>
          <xdr:rowOff>7620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35</xdr:row>
          <xdr:rowOff>198120</xdr:rowOff>
        </xdr:from>
        <xdr:to>
          <xdr:col>1</xdr:col>
          <xdr:colOff>297180</xdr:colOff>
          <xdr:row>37</xdr:row>
          <xdr:rowOff>22860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36</xdr:row>
          <xdr:rowOff>198120</xdr:rowOff>
        </xdr:from>
        <xdr:to>
          <xdr:col>1</xdr:col>
          <xdr:colOff>297180</xdr:colOff>
          <xdr:row>38</xdr:row>
          <xdr:rowOff>22860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38</xdr:row>
          <xdr:rowOff>99060</xdr:rowOff>
        </xdr:from>
        <xdr:to>
          <xdr:col>1</xdr:col>
          <xdr:colOff>297180</xdr:colOff>
          <xdr:row>38</xdr:row>
          <xdr:rowOff>350520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38</xdr:row>
          <xdr:rowOff>419100</xdr:rowOff>
        </xdr:from>
        <xdr:to>
          <xdr:col>1</xdr:col>
          <xdr:colOff>297180</xdr:colOff>
          <xdr:row>40</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41</xdr:row>
          <xdr:rowOff>190500</xdr:rowOff>
        </xdr:from>
        <xdr:to>
          <xdr:col>1</xdr:col>
          <xdr:colOff>297180</xdr:colOff>
          <xdr:row>43</xdr:row>
          <xdr:rowOff>7620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42</xdr:row>
          <xdr:rowOff>175260</xdr:rowOff>
        </xdr:from>
        <xdr:to>
          <xdr:col>2</xdr:col>
          <xdr:colOff>0</xdr:colOff>
          <xdr:row>44</xdr:row>
          <xdr:rowOff>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2</xdr:col>
      <xdr:colOff>85725</xdr:colOff>
      <xdr:row>1</xdr:row>
      <xdr:rowOff>47625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0"/>
          <a:ext cx="695325" cy="2667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ＤＨＰ特太ゴシック体" panose="020B0500000000000000" pitchFamily="50" charset="-128"/>
              <a:ea typeface="ＤＨＰ特太ゴシック体" panose="020B0500000000000000" pitchFamily="50" charset="-128"/>
            </a:rPr>
            <a:t>記入例</a:t>
          </a:r>
        </a:p>
      </xdr:txBody>
    </xdr:sp>
    <xdr:clientData/>
  </xdr:twoCellAnchor>
  <mc:AlternateContent xmlns:mc="http://schemas.openxmlformats.org/markup-compatibility/2006">
    <mc:Choice xmlns:a14="http://schemas.microsoft.com/office/drawing/2010/main" Requires="a14">
      <xdr:twoCellAnchor editAs="oneCell">
        <xdr:from>
          <xdr:col>1</xdr:col>
          <xdr:colOff>45720</xdr:colOff>
          <xdr:row>40</xdr:row>
          <xdr:rowOff>419100</xdr:rowOff>
        </xdr:from>
        <xdr:to>
          <xdr:col>1</xdr:col>
          <xdr:colOff>297180</xdr:colOff>
          <xdr:row>42</xdr:row>
          <xdr:rowOff>38100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0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43</xdr:row>
          <xdr:rowOff>160020</xdr:rowOff>
        </xdr:from>
        <xdr:to>
          <xdr:col>2</xdr:col>
          <xdr:colOff>0</xdr:colOff>
          <xdr:row>44</xdr:row>
          <xdr:rowOff>198120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0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39</xdr:row>
          <xdr:rowOff>175260</xdr:rowOff>
        </xdr:from>
        <xdr:to>
          <xdr:col>1</xdr:col>
          <xdr:colOff>297180</xdr:colOff>
          <xdr:row>41</xdr:row>
          <xdr:rowOff>7620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0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xdr:colOff>
          <xdr:row>34</xdr:row>
          <xdr:rowOff>182880</xdr:rowOff>
        </xdr:from>
        <xdr:to>
          <xdr:col>1</xdr:col>
          <xdr:colOff>297180</xdr:colOff>
          <xdr:row>36</xdr:row>
          <xdr:rowOff>7620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1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35</xdr:row>
          <xdr:rowOff>198120</xdr:rowOff>
        </xdr:from>
        <xdr:to>
          <xdr:col>1</xdr:col>
          <xdr:colOff>297180</xdr:colOff>
          <xdr:row>37</xdr:row>
          <xdr:rowOff>22860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36</xdr:row>
          <xdr:rowOff>198120</xdr:rowOff>
        </xdr:from>
        <xdr:to>
          <xdr:col>1</xdr:col>
          <xdr:colOff>297180</xdr:colOff>
          <xdr:row>38</xdr:row>
          <xdr:rowOff>22860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1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38</xdr:row>
          <xdr:rowOff>99060</xdr:rowOff>
        </xdr:from>
        <xdr:to>
          <xdr:col>1</xdr:col>
          <xdr:colOff>297180</xdr:colOff>
          <xdr:row>38</xdr:row>
          <xdr:rowOff>350520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1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38</xdr:row>
          <xdr:rowOff>419100</xdr:rowOff>
        </xdr:from>
        <xdr:to>
          <xdr:col>1</xdr:col>
          <xdr:colOff>297180</xdr:colOff>
          <xdr:row>40</xdr:row>
          <xdr:rowOff>7620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1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41</xdr:row>
          <xdr:rowOff>190500</xdr:rowOff>
        </xdr:from>
        <xdr:to>
          <xdr:col>1</xdr:col>
          <xdr:colOff>297180</xdr:colOff>
          <xdr:row>43</xdr:row>
          <xdr:rowOff>7620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42</xdr:row>
          <xdr:rowOff>175260</xdr:rowOff>
        </xdr:from>
        <xdr:to>
          <xdr:col>2</xdr:col>
          <xdr:colOff>0</xdr:colOff>
          <xdr:row>44</xdr:row>
          <xdr:rowOff>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1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40</xdr:row>
          <xdr:rowOff>419100</xdr:rowOff>
        </xdr:from>
        <xdr:to>
          <xdr:col>1</xdr:col>
          <xdr:colOff>297180</xdr:colOff>
          <xdr:row>42</xdr:row>
          <xdr:rowOff>38100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1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43</xdr:row>
          <xdr:rowOff>160020</xdr:rowOff>
        </xdr:from>
        <xdr:to>
          <xdr:col>2</xdr:col>
          <xdr:colOff>0</xdr:colOff>
          <xdr:row>44</xdr:row>
          <xdr:rowOff>198120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1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39</xdr:row>
          <xdr:rowOff>175260</xdr:rowOff>
        </xdr:from>
        <xdr:to>
          <xdr:col>1</xdr:col>
          <xdr:colOff>297180</xdr:colOff>
          <xdr:row>41</xdr:row>
          <xdr:rowOff>7620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1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03190-3F22-4ED4-8FDD-B7FA0CCD2118}">
  <sheetPr>
    <tabColor rgb="FFFF0000"/>
    <pageSetUpPr fitToPage="1"/>
  </sheetPr>
  <dimension ref="A1:AQ55"/>
  <sheetViews>
    <sheetView zoomScaleNormal="100" workbookViewId="0">
      <selection activeCell="U25" sqref="U25"/>
    </sheetView>
  </sheetViews>
  <sheetFormatPr defaultRowHeight="18"/>
  <cols>
    <col min="1" max="43" width="4" customWidth="1"/>
  </cols>
  <sheetData>
    <row r="1" spans="1:43" ht="17.25" customHeight="1">
      <c r="A1" s="84" t="s">
        <v>354</v>
      </c>
      <c r="B1" s="84"/>
      <c r="C1" s="84"/>
      <c r="D1" s="84"/>
      <c r="E1" s="84"/>
      <c r="F1" s="84"/>
      <c r="G1" s="84"/>
      <c r="H1" s="84"/>
      <c r="I1" s="84"/>
      <c r="J1" s="84"/>
      <c r="K1" s="84"/>
      <c r="L1" s="84"/>
      <c r="M1" s="84"/>
      <c r="N1" s="84"/>
      <c r="O1" s="84"/>
      <c r="P1" s="84"/>
      <c r="Q1" s="84"/>
      <c r="R1" s="84"/>
      <c r="S1" s="84"/>
      <c r="T1" s="84"/>
      <c r="U1" s="84"/>
      <c r="V1" s="84"/>
      <c r="W1" s="95" t="s">
        <v>0</v>
      </c>
      <c r="X1" s="95"/>
      <c r="Y1" s="33"/>
      <c r="Z1" s="96" t="s">
        <v>1</v>
      </c>
      <c r="AA1" s="96"/>
      <c r="AB1" s="96"/>
      <c r="AC1" s="96"/>
      <c r="AD1" s="96"/>
      <c r="AE1" s="96"/>
      <c r="AF1" s="96"/>
      <c r="AG1" s="96"/>
      <c r="AH1" s="96"/>
      <c r="AI1" s="96"/>
      <c r="AJ1" s="96"/>
      <c r="AK1" s="96"/>
      <c r="AL1" s="96"/>
      <c r="AM1" s="96"/>
      <c r="AN1" s="96"/>
      <c r="AO1" s="96"/>
      <c r="AP1" s="96"/>
      <c r="AQ1" s="96"/>
    </row>
    <row r="2" spans="1:43" ht="17.25" customHeight="1">
      <c r="A2" s="85" t="s">
        <v>2</v>
      </c>
      <c r="B2" s="85"/>
      <c r="C2" s="85"/>
      <c r="D2" s="85"/>
      <c r="E2" s="85"/>
      <c r="F2" s="85"/>
      <c r="G2" s="85"/>
      <c r="H2" s="85"/>
      <c r="I2" s="85"/>
      <c r="J2" s="85"/>
      <c r="K2" s="85"/>
      <c r="L2" s="85"/>
      <c r="M2" s="85"/>
      <c r="N2" s="85"/>
      <c r="O2" s="85"/>
      <c r="P2" s="85"/>
      <c r="Q2" s="85"/>
      <c r="R2" s="85"/>
      <c r="S2" s="85"/>
      <c r="T2" s="85"/>
      <c r="U2" s="85"/>
      <c r="V2" s="85"/>
      <c r="W2" s="95" t="s">
        <v>3</v>
      </c>
      <c r="X2" s="95"/>
      <c r="Y2" s="96" t="s">
        <v>4</v>
      </c>
      <c r="Z2" s="96"/>
      <c r="AA2" s="96"/>
      <c r="AB2" s="96"/>
      <c r="AC2" s="96"/>
      <c r="AD2" s="96"/>
      <c r="AE2" s="96"/>
      <c r="AF2" s="96"/>
      <c r="AG2" s="96"/>
      <c r="AH2" s="96"/>
      <c r="AI2" s="96"/>
      <c r="AJ2" s="96"/>
      <c r="AK2" s="96"/>
      <c r="AL2" s="96"/>
      <c r="AM2" s="96"/>
      <c r="AN2" s="96"/>
      <c r="AO2" s="96"/>
      <c r="AP2" s="96"/>
      <c r="AQ2" s="96"/>
    </row>
    <row r="3" spans="1:43" ht="7.5" customHeight="1">
      <c r="G3" s="17"/>
    </row>
    <row r="4" spans="1:43" ht="13.5" customHeight="1">
      <c r="A4" s="57" t="s">
        <v>5</v>
      </c>
      <c r="B4" s="58"/>
      <c r="C4" s="58"/>
      <c r="D4" s="58"/>
      <c r="E4" s="58"/>
      <c r="F4" s="59"/>
      <c r="G4" s="63" t="s">
        <v>6</v>
      </c>
      <c r="H4" s="64"/>
      <c r="I4" s="65"/>
      <c r="J4" s="64" t="s">
        <v>278</v>
      </c>
      <c r="K4" s="64"/>
      <c r="L4" s="64"/>
      <c r="M4" s="64"/>
      <c r="N4" s="64"/>
      <c r="O4" s="64"/>
      <c r="P4" s="64"/>
      <c r="Q4" s="64"/>
      <c r="R4" s="64"/>
      <c r="S4" s="64"/>
      <c r="T4" s="64"/>
      <c r="U4" s="64"/>
      <c r="V4" s="65"/>
      <c r="W4" s="21" t="s">
        <v>7</v>
      </c>
      <c r="X4" s="97" t="s">
        <v>279</v>
      </c>
      <c r="Y4" s="97"/>
      <c r="Z4" s="97"/>
      <c r="AA4" s="97"/>
      <c r="AB4" s="97"/>
      <c r="AC4" s="97"/>
      <c r="AD4" s="97"/>
      <c r="AE4" s="97"/>
      <c r="AF4" s="97"/>
      <c r="AG4" s="97"/>
      <c r="AH4" s="97"/>
      <c r="AI4" s="97"/>
      <c r="AJ4" s="97"/>
      <c r="AK4" s="97"/>
      <c r="AL4" s="97"/>
      <c r="AM4" s="97"/>
      <c r="AN4" s="97"/>
      <c r="AO4" s="97"/>
      <c r="AP4" s="97"/>
      <c r="AQ4" s="97"/>
    </row>
    <row r="5" spans="1:43" ht="13.5" customHeight="1">
      <c r="A5" s="57" t="s">
        <v>8</v>
      </c>
      <c r="B5" s="58"/>
      <c r="C5" s="58"/>
      <c r="D5" s="58"/>
      <c r="E5" s="58"/>
      <c r="F5" s="59"/>
      <c r="G5" s="60" t="s">
        <v>319</v>
      </c>
      <c r="H5" s="61"/>
      <c r="I5" s="61"/>
      <c r="J5" s="61"/>
      <c r="K5" s="61"/>
      <c r="L5" s="61"/>
      <c r="M5" s="61"/>
      <c r="N5" s="61"/>
      <c r="O5" s="61"/>
      <c r="P5" s="61"/>
      <c r="Q5" s="61"/>
      <c r="R5" s="61"/>
      <c r="S5" s="61"/>
      <c r="T5" s="61"/>
      <c r="U5" s="61"/>
      <c r="V5" s="62"/>
      <c r="W5" s="21" t="s">
        <v>7</v>
      </c>
      <c r="X5" s="97" t="s">
        <v>9</v>
      </c>
      <c r="Y5" s="97"/>
      <c r="Z5" s="97"/>
      <c r="AA5" s="97"/>
      <c r="AB5" s="97"/>
      <c r="AC5" s="97"/>
      <c r="AD5" s="97"/>
      <c r="AE5" s="97"/>
      <c r="AF5" s="97"/>
      <c r="AG5" s="97"/>
      <c r="AH5" s="97"/>
      <c r="AI5" s="97"/>
      <c r="AJ5" s="97"/>
      <c r="AK5" s="97"/>
      <c r="AL5" s="97"/>
      <c r="AM5" s="97"/>
      <c r="AN5" s="97"/>
      <c r="AO5" s="97"/>
      <c r="AP5" s="97"/>
      <c r="AQ5" s="97"/>
    </row>
    <row r="6" spans="1:43" ht="13.5" customHeight="1">
      <c r="A6" s="57" t="s">
        <v>10</v>
      </c>
      <c r="B6" s="58"/>
      <c r="C6" s="58"/>
      <c r="D6" s="58"/>
      <c r="E6" s="58"/>
      <c r="F6" s="59"/>
      <c r="G6" s="60" t="s">
        <v>267</v>
      </c>
      <c r="H6" s="61"/>
      <c r="I6" s="61"/>
      <c r="J6" s="61"/>
      <c r="K6" s="61"/>
      <c r="L6" s="61"/>
      <c r="M6" s="61"/>
      <c r="N6" s="61"/>
      <c r="O6" s="61"/>
      <c r="P6" s="61"/>
      <c r="Q6" s="61"/>
      <c r="R6" s="61"/>
      <c r="S6" s="61"/>
      <c r="T6" s="61"/>
      <c r="U6" s="61"/>
      <c r="V6" s="62"/>
      <c r="W6" s="21" t="s">
        <v>7</v>
      </c>
      <c r="X6" s="97" t="s">
        <v>264</v>
      </c>
      <c r="Y6" s="97"/>
      <c r="Z6" s="97"/>
      <c r="AA6" s="97"/>
      <c r="AB6" s="97"/>
      <c r="AC6" s="97"/>
      <c r="AD6" s="97"/>
      <c r="AE6" s="97"/>
      <c r="AF6" s="97"/>
      <c r="AG6" s="97"/>
      <c r="AH6" s="97"/>
      <c r="AI6" s="97"/>
      <c r="AJ6" s="97"/>
      <c r="AK6" s="97"/>
      <c r="AL6" s="97"/>
      <c r="AM6" s="97"/>
      <c r="AN6" s="97"/>
      <c r="AO6" s="97"/>
      <c r="AP6" s="97"/>
      <c r="AQ6" s="97"/>
    </row>
    <row r="7" spans="1:43" ht="13.5" customHeight="1">
      <c r="A7" s="57" t="s">
        <v>12</v>
      </c>
      <c r="B7" s="58"/>
      <c r="C7" s="58"/>
      <c r="D7" s="58"/>
      <c r="E7" s="58"/>
      <c r="F7" s="59"/>
      <c r="G7" s="60" t="s">
        <v>265</v>
      </c>
      <c r="H7" s="61"/>
      <c r="I7" s="61"/>
      <c r="J7" s="61"/>
      <c r="K7" s="61"/>
      <c r="L7" s="61"/>
      <c r="M7" s="61"/>
      <c r="N7" s="61"/>
      <c r="O7" s="61"/>
      <c r="P7" s="61"/>
      <c r="Q7" s="61"/>
      <c r="R7" s="61"/>
      <c r="S7" s="61"/>
      <c r="T7" s="61"/>
      <c r="U7" s="61"/>
      <c r="V7" s="62"/>
      <c r="W7" s="21" t="s">
        <v>7</v>
      </c>
      <c r="X7" s="97" t="s">
        <v>13</v>
      </c>
      <c r="Y7" s="97"/>
      <c r="Z7" s="97"/>
      <c r="AA7" s="97"/>
      <c r="AB7" s="97"/>
      <c r="AC7" s="97"/>
      <c r="AD7" s="97"/>
      <c r="AE7" s="97"/>
      <c r="AF7" s="97"/>
      <c r="AG7" s="97"/>
      <c r="AH7" s="97"/>
      <c r="AI7" s="97"/>
      <c r="AJ7" s="97"/>
      <c r="AK7" s="97"/>
      <c r="AL7" s="97"/>
      <c r="AM7" s="97"/>
      <c r="AN7" s="97"/>
      <c r="AO7" s="97"/>
      <c r="AP7" s="97"/>
      <c r="AQ7" s="97"/>
    </row>
    <row r="8" spans="1:43" ht="13.5" customHeight="1">
      <c r="A8" s="57" t="s">
        <v>358</v>
      </c>
      <c r="B8" s="58"/>
      <c r="C8" s="58"/>
      <c r="D8" s="58"/>
      <c r="E8" s="58"/>
      <c r="F8" s="59"/>
      <c r="G8" s="60" t="s">
        <v>262</v>
      </c>
      <c r="H8" s="61"/>
      <c r="I8" s="61"/>
      <c r="J8" s="61"/>
      <c r="K8" s="61"/>
      <c r="L8" s="61"/>
      <c r="M8" s="61"/>
      <c r="N8" s="61"/>
      <c r="O8" s="61"/>
      <c r="P8" s="61"/>
      <c r="Q8" s="61"/>
      <c r="R8" s="61"/>
      <c r="S8" s="61"/>
      <c r="T8" s="61"/>
      <c r="U8" s="61"/>
      <c r="V8" s="62"/>
      <c r="W8" s="21" t="s">
        <v>7</v>
      </c>
      <c r="X8" s="97" t="s">
        <v>371</v>
      </c>
      <c r="Y8" s="97"/>
      <c r="Z8" s="97"/>
      <c r="AA8" s="97"/>
      <c r="AB8" s="97"/>
      <c r="AC8" s="97"/>
      <c r="AD8" s="97"/>
      <c r="AE8" s="97"/>
      <c r="AF8" s="97"/>
      <c r="AG8" s="97"/>
      <c r="AH8" s="97"/>
      <c r="AI8" s="97"/>
      <c r="AJ8" s="97"/>
      <c r="AK8" s="97"/>
      <c r="AL8" s="97"/>
      <c r="AM8" s="97"/>
      <c r="AN8" s="97"/>
      <c r="AO8" s="97"/>
      <c r="AP8" s="97"/>
      <c r="AQ8" s="97"/>
    </row>
    <row r="9" spans="1:43" ht="13.5" customHeight="1">
      <c r="A9" s="57" t="s">
        <v>359</v>
      </c>
      <c r="B9" s="58"/>
      <c r="C9" s="58"/>
      <c r="D9" s="58"/>
      <c r="E9" s="58"/>
      <c r="F9" s="59"/>
      <c r="G9" s="60" t="s">
        <v>360</v>
      </c>
      <c r="H9" s="61"/>
      <c r="I9" s="61"/>
      <c r="J9" s="61"/>
      <c r="K9" s="61"/>
      <c r="L9" s="61"/>
      <c r="M9" s="61"/>
      <c r="N9" s="61"/>
      <c r="O9" s="61"/>
      <c r="P9" s="61"/>
      <c r="Q9" s="61"/>
      <c r="R9" s="61"/>
      <c r="S9" s="61"/>
      <c r="T9" s="61"/>
      <c r="U9" s="61"/>
      <c r="V9" s="62"/>
      <c r="W9" s="21" t="s">
        <v>7</v>
      </c>
      <c r="X9" s="97" t="s">
        <v>372</v>
      </c>
      <c r="Y9" s="97"/>
      <c r="Z9" s="97"/>
      <c r="AA9" s="97"/>
      <c r="AB9" s="97"/>
      <c r="AC9" s="97"/>
      <c r="AD9" s="97"/>
      <c r="AE9" s="97"/>
      <c r="AF9" s="97"/>
      <c r="AG9" s="97"/>
      <c r="AH9" s="97"/>
      <c r="AI9" s="97"/>
      <c r="AJ9" s="97"/>
      <c r="AK9" s="97"/>
      <c r="AL9" s="97"/>
      <c r="AM9" s="97"/>
      <c r="AN9" s="97"/>
      <c r="AO9" s="97"/>
      <c r="AP9" s="97"/>
      <c r="AQ9" s="97"/>
    </row>
    <row r="10" spans="1:43" ht="13.5" customHeight="1">
      <c r="A10" s="57" t="s">
        <v>364</v>
      </c>
      <c r="B10" s="58"/>
      <c r="C10" s="58"/>
      <c r="D10" s="58"/>
      <c r="E10" s="58"/>
      <c r="F10" s="59"/>
      <c r="G10" s="60" t="s">
        <v>14</v>
      </c>
      <c r="H10" s="61"/>
      <c r="I10" s="61"/>
      <c r="J10" s="61"/>
      <c r="K10" s="61"/>
      <c r="L10" s="61"/>
      <c r="M10" s="61"/>
      <c r="N10" s="61"/>
      <c r="O10" s="61"/>
      <c r="P10" s="61"/>
      <c r="Q10" s="61"/>
      <c r="R10" s="61"/>
      <c r="S10" s="61"/>
      <c r="T10" s="61"/>
      <c r="U10" s="61"/>
      <c r="V10" s="62"/>
      <c r="W10" s="21" t="s">
        <v>7</v>
      </c>
      <c r="X10" s="97" t="s">
        <v>15</v>
      </c>
      <c r="Y10" s="97"/>
      <c r="Z10" s="97"/>
      <c r="AA10" s="97"/>
      <c r="AB10" s="97"/>
      <c r="AC10" s="97"/>
      <c r="AD10" s="97"/>
      <c r="AE10" s="97"/>
      <c r="AF10" s="97"/>
      <c r="AG10" s="97"/>
      <c r="AH10" s="97"/>
      <c r="AI10" s="97"/>
      <c r="AJ10" s="97"/>
      <c r="AK10" s="97"/>
      <c r="AL10" s="97"/>
      <c r="AM10" s="97"/>
      <c r="AN10" s="97"/>
      <c r="AO10" s="97"/>
      <c r="AP10" s="97"/>
      <c r="AQ10" s="97"/>
    </row>
    <row r="11" spans="1:43" ht="13.5" customHeight="1">
      <c r="A11" s="57" t="s">
        <v>365</v>
      </c>
      <c r="B11" s="58"/>
      <c r="C11" s="58"/>
      <c r="D11" s="58"/>
      <c r="E11" s="58"/>
      <c r="F11" s="59"/>
      <c r="G11" s="60" t="s">
        <v>16</v>
      </c>
      <c r="H11" s="61"/>
      <c r="I11" s="61"/>
      <c r="J11" s="61"/>
      <c r="K11" s="61"/>
      <c r="L11" s="61"/>
      <c r="M11" s="61"/>
      <c r="N11" s="61"/>
      <c r="O11" s="61"/>
      <c r="P11" s="61"/>
      <c r="Q11" s="61"/>
      <c r="R11" s="61"/>
      <c r="S11" s="61"/>
      <c r="T11" s="61"/>
      <c r="U11" s="61"/>
      <c r="V11" s="62"/>
      <c r="W11" s="21" t="s">
        <v>7</v>
      </c>
      <c r="X11" s="97" t="s">
        <v>340</v>
      </c>
      <c r="Y11" s="97"/>
      <c r="Z11" s="97"/>
      <c r="AA11" s="97"/>
      <c r="AB11" s="97"/>
      <c r="AC11" s="97"/>
      <c r="AD11" s="97"/>
      <c r="AE11" s="97"/>
      <c r="AF11" s="97"/>
      <c r="AG11" s="97"/>
      <c r="AH11" s="97"/>
      <c r="AI11" s="97"/>
      <c r="AJ11" s="97"/>
      <c r="AK11" s="97"/>
      <c r="AL11" s="97"/>
      <c r="AM11" s="97"/>
      <c r="AN11" s="97"/>
      <c r="AO11" s="97"/>
      <c r="AP11" s="97"/>
      <c r="AQ11" s="97"/>
    </row>
    <row r="12" spans="1:43" ht="13.5" customHeight="1">
      <c r="A12" s="57" t="s">
        <v>370</v>
      </c>
      <c r="B12" s="58"/>
      <c r="C12" s="58"/>
      <c r="D12" s="58"/>
      <c r="E12" s="58"/>
      <c r="F12" s="59"/>
      <c r="G12" s="63" t="s">
        <v>361</v>
      </c>
      <c r="H12" s="64"/>
      <c r="I12" s="64"/>
      <c r="J12" s="64"/>
      <c r="K12" s="64"/>
      <c r="L12" s="63" t="s">
        <v>362</v>
      </c>
      <c r="M12" s="64"/>
      <c r="N12" s="64"/>
      <c r="O12" s="64"/>
      <c r="P12" s="65"/>
      <c r="Q12" s="64" t="s">
        <v>363</v>
      </c>
      <c r="R12" s="64"/>
      <c r="S12" s="64"/>
      <c r="T12" s="64"/>
      <c r="U12" s="64"/>
      <c r="V12" s="65"/>
      <c r="W12" s="112" t="s">
        <v>7</v>
      </c>
      <c r="X12" s="113" t="s">
        <v>373</v>
      </c>
      <c r="Y12" s="113"/>
      <c r="Z12" s="113"/>
      <c r="AA12" s="113"/>
      <c r="AB12" s="113"/>
      <c r="AC12" s="113"/>
      <c r="AD12" s="113"/>
      <c r="AE12" s="113"/>
      <c r="AF12" s="113"/>
      <c r="AG12" s="113"/>
      <c r="AH12" s="113"/>
      <c r="AI12" s="113"/>
      <c r="AJ12" s="113"/>
      <c r="AK12" s="113"/>
      <c r="AL12" s="113"/>
      <c r="AM12" s="113"/>
      <c r="AN12" s="113"/>
      <c r="AO12" s="113"/>
      <c r="AP12" s="113"/>
      <c r="AQ12" s="113"/>
    </row>
    <row r="13" spans="1:43" ht="16.2" customHeight="1">
      <c r="A13" s="66" t="s">
        <v>17</v>
      </c>
      <c r="B13" s="67"/>
      <c r="C13" s="67"/>
      <c r="D13" s="67"/>
      <c r="E13" s="67"/>
      <c r="F13" s="68"/>
      <c r="G13" s="72" t="s">
        <v>366</v>
      </c>
      <c r="H13" s="73"/>
      <c r="I13" s="73"/>
      <c r="J13" s="73"/>
      <c r="K13" s="74"/>
      <c r="L13" s="72" t="s">
        <v>367</v>
      </c>
      <c r="M13" s="73"/>
      <c r="N13" s="73"/>
      <c r="O13" s="73"/>
      <c r="P13" s="73"/>
      <c r="Q13" s="75" t="s">
        <v>368</v>
      </c>
      <c r="R13" s="76"/>
      <c r="S13" s="76"/>
      <c r="T13" s="76"/>
      <c r="U13" s="76"/>
      <c r="V13" s="77"/>
      <c r="W13" s="112"/>
      <c r="X13" s="113"/>
      <c r="Y13" s="113"/>
      <c r="Z13" s="113"/>
      <c r="AA13" s="113"/>
      <c r="AB13" s="113"/>
      <c r="AC13" s="113"/>
      <c r="AD13" s="113"/>
      <c r="AE13" s="113"/>
      <c r="AF13" s="113"/>
      <c r="AG13" s="113"/>
      <c r="AH13" s="113"/>
      <c r="AI13" s="113"/>
      <c r="AJ13" s="113"/>
      <c r="AK13" s="113"/>
      <c r="AL13" s="113"/>
      <c r="AM13" s="113"/>
      <c r="AN13" s="113"/>
      <c r="AO13" s="113"/>
      <c r="AP13" s="113"/>
      <c r="AQ13" s="113"/>
    </row>
    <row r="14" spans="1:43" ht="16.2" customHeight="1">
      <c r="A14" s="69"/>
      <c r="B14" s="70"/>
      <c r="C14" s="70"/>
      <c r="D14" s="70"/>
      <c r="E14" s="70"/>
      <c r="F14" s="71"/>
      <c r="G14" s="78" t="s">
        <v>369</v>
      </c>
      <c r="H14" s="79"/>
      <c r="I14" s="79"/>
      <c r="J14" s="79"/>
      <c r="K14" s="79"/>
      <c r="L14" s="78" t="s">
        <v>369</v>
      </c>
      <c r="M14" s="79"/>
      <c r="N14" s="79"/>
      <c r="O14" s="79"/>
      <c r="P14" s="79"/>
      <c r="Q14" s="80" t="s">
        <v>369</v>
      </c>
      <c r="R14" s="81"/>
      <c r="S14" s="81"/>
      <c r="T14" s="81"/>
      <c r="U14" s="81"/>
      <c r="V14" s="82"/>
      <c r="W14" s="112"/>
      <c r="X14" s="113"/>
      <c r="Y14" s="113"/>
      <c r="Z14" s="113"/>
      <c r="AA14" s="113"/>
      <c r="AB14" s="113"/>
      <c r="AC14" s="113"/>
      <c r="AD14" s="113"/>
      <c r="AE14" s="113"/>
      <c r="AF14" s="113"/>
      <c r="AG14" s="113"/>
      <c r="AH14" s="113"/>
      <c r="AI14" s="113"/>
      <c r="AJ14" s="113"/>
      <c r="AK14" s="113"/>
      <c r="AL14" s="113"/>
      <c r="AM14" s="113"/>
      <c r="AN14" s="113"/>
      <c r="AO14" s="113"/>
      <c r="AP14" s="113"/>
      <c r="AQ14" s="113"/>
    </row>
    <row r="15" spans="1:43" ht="13.5" customHeight="1">
      <c r="A15" s="57" t="s">
        <v>18</v>
      </c>
      <c r="B15" s="58"/>
      <c r="C15" s="58"/>
      <c r="D15" s="58"/>
      <c r="E15" s="58"/>
      <c r="F15" s="59"/>
      <c r="G15" s="60" t="s">
        <v>19</v>
      </c>
      <c r="H15" s="61"/>
      <c r="I15" s="61"/>
      <c r="J15" s="61"/>
      <c r="K15" s="61"/>
      <c r="L15" s="61"/>
      <c r="M15" s="61"/>
      <c r="N15" s="61"/>
      <c r="O15" s="61"/>
      <c r="P15" s="61"/>
      <c r="Q15" s="61"/>
      <c r="R15" s="61"/>
      <c r="S15" s="61"/>
      <c r="T15" s="61"/>
      <c r="U15" s="61"/>
      <c r="V15" s="62"/>
      <c r="W15" s="21" t="s">
        <v>7</v>
      </c>
      <c r="X15" s="97" t="s">
        <v>20</v>
      </c>
      <c r="Y15" s="97"/>
      <c r="Z15" s="97"/>
      <c r="AA15" s="97"/>
      <c r="AB15" s="97"/>
      <c r="AC15" s="97"/>
      <c r="AD15" s="97"/>
      <c r="AE15" s="97"/>
      <c r="AF15" s="97"/>
      <c r="AG15" s="97"/>
      <c r="AH15" s="97"/>
      <c r="AI15" s="97"/>
      <c r="AJ15" s="97"/>
      <c r="AK15" s="97"/>
      <c r="AL15" s="97"/>
      <c r="AM15" s="97"/>
      <c r="AN15" s="97"/>
      <c r="AO15" s="97"/>
      <c r="AP15" s="97"/>
      <c r="AQ15" s="97"/>
    </row>
    <row r="16" spans="1:43" ht="13.5" customHeight="1">
      <c r="A16" s="57" t="s">
        <v>21</v>
      </c>
      <c r="B16" s="58"/>
      <c r="C16" s="58"/>
      <c r="D16" s="58"/>
      <c r="E16" s="58"/>
      <c r="F16" s="59"/>
      <c r="G16" s="86">
        <f>COUNTA(B19:E28,M19:P28)</f>
        <v>16</v>
      </c>
      <c r="H16" s="87"/>
      <c r="I16" s="87"/>
      <c r="J16" s="87"/>
      <c r="K16" s="87"/>
      <c r="L16" s="87"/>
      <c r="M16" s="87"/>
      <c r="N16" s="87"/>
      <c r="O16" s="87"/>
      <c r="P16" s="87"/>
      <c r="Q16" s="87"/>
      <c r="R16" s="87"/>
      <c r="S16" s="87"/>
      <c r="T16" s="87"/>
      <c r="U16" s="87"/>
      <c r="V16" s="88"/>
      <c r="W16" s="21" t="s">
        <v>7</v>
      </c>
      <c r="X16" s="97" t="s">
        <v>22</v>
      </c>
      <c r="Y16" s="97"/>
      <c r="Z16" s="97"/>
      <c r="AA16" s="97"/>
      <c r="AB16" s="97"/>
      <c r="AC16" s="97"/>
      <c r="AD16" s="97"/>
      <c r="AE16" s="97"/>
      <c r="AF16" s="97"/>
      <c r="AG16" s="97"/>
      <c r="AH16" s="97"/>
      <c r="AI16" s="97"/>
      <c r="AJ16" s="97"/>
      <c r="AK16" s="97"/>
      <c r="AL16" s="97"/>
      <c r="AM16" s="97"/>
      <c r="AN16" s="97"/>
      <c r="AO16" s="97"/>
      <c r="AP16" s="97"/>
      <c r="AQ16" s="97"/>
    </row>
    <row r="17" spans="1:43" ht="11.25" customHeight="1">
      <c r="A17" s="90" t="s">
        <v>23</v>
      </c>
      <c r="B17" s="90"/>
      <c r="C17" s="90"/>
      <c r="D17" s="90"/>
      <c r="E17" s="90"/>
      <c r="F17" s="90"/>
      <c r="G17" s="90"/>
      <c r="H17" s="90"/>
      <c r="I17" s="90"/>
      <c r="J17" s="90"/>
      <c r="K17" s="90"/>
      <c r="L17" s="90"/>
      <c r="M17" s="90"/>
      <c r="N17" s="90"/>
      <c r="O17" s="90"/>
      <c r="P17" s="90"/>
      <c r="Q17" s="90"/>
      <c r="R17" s="90"/>
      <c r="S17" s="90"/>
      <c r="T17" s="90"/>
      <c r="U17" s="90"/>
      <c r="V17" s="91"/>
      <c r="W17" s="22"/>
      <c r="X17" s="22"/>
      <c r="Y17" s="22"/>
      <c r="Z17" s="22"/>
      <c r="AA17" s="22"/>
      <c r="AB17" s="22"/>
      <c r="AC17" s="22"/>
      <c r="AD17" s="22"/>
      <c r="AE17" s="22"/>
      <c r="AF17" s="22"/>
      <c r="AG17" s="22"/>
      <c r="AH17" s="22"/>
      <c r="AI17" s="22"/>
      <c r="AJ17" s="22"/>
      <c r="AK17" s="22"/>
      <c r="AL17" s="22"/>
      <c r="AM17" s="22"/>
      <c r="AN17" s="22"/>
      <c r="AO17" s="22"/>
      <c r="AP17" s="22"/>
      <c r="AQ17" s="22"/>
    </row>
    <row r="18" spans="1:43" ht="13.5" customHeight="1">
      <c r="A18" s="18" t="s">
        <v>24</v>
      </c>
      <c r="B18" s="92" t="s">
        <v>25</v>
      </c>
      <c r="C18" s="92"/>
      <c r="D18" s="92"/>
      <c r="E18" s="92"/>
      <c r="F18" s="92" t="s">
        <v>26</v>
      </c>
      <c r="G18" s="92"/>
      <c r="H18" s="92" t="s">
        <v>27</v>
      </c>
      <c r="I18" s="92"/>
      <c r="J18" s="11" t="s">
        <v>28</v>
      </c>
      <c r="K18" s="18" t="s">
        <v>343</v>
      </c>
      <c r="L18" s="18" t="s">
        <v>24</v>
      </c>
      <c r="M18" s="92" t="s">
        <v>25</v>
      </c>
      <c r="N18" s="92"/>
      <c r="O18" s="92"/>
      <c r="P18" s="92"/>
      <c r="Q18" s="92" t="s">
        <v>26</v>
      </c>
      <c r="R18" s="92"/>
      <c r="S18" s="92" t="s">
        <v>27</v>
      </c>
      <c r="T18" s="92"/>
      <c r="U18" s="11" t="s">
        <v>28</v>
      </c>
      <c r="V18" s="18" t="s">
        <v>343</v>
      </c>
      <c r="W18" s="22"/>
      <c r="X18" s="22"/>
      <c r="Y18" s="22"/>
      <c r="Z18" s="22"/>
      <c r="AA18" s="22"/>
      <c r="AB18" s="22"/>
      <c r="AC18" s="22"/>
      <c r="AD18" s="22"/>
      <c r="AE18" s="22"/>
      <c r="AF18" s="22"/>
      <c r="AG18" s="22"/>
      <c r="AH18" s="22"/>
      <c r="AI18" s="22"/>
      <c r="AJ18" s="22"/>
      <c r="AK18" s="22"/>
      <c r="AL18" s="22"/>
      <c r="AM18" s="22"/>
      <c r="AN18" s="22"/>
      <c r="AO18" s="22"/>
      <c r="AP18" s="22"/>
      <c r="AQ18" s="22"/>
    </row>
    <row r="19" spans="1:43" ht="13.5" customHeight="1">
      <c r="A19" s="18">
        <v>1</v>
      </c>
      <c r="B19" s="89" t="s">
        <v>322</v>
      </c>
      <c r="C19" s="89"/>
      <c r="D19" s="89"/>
      <c r="E19" s="89"/>
      <c r="F19" s="89" t="s">
        <v>266</v>
      </c>
      <c r="G19" s="89"/>
      <c r="H19" s="89" t="s">
        <v>268</v>
      </c>
      <c r="I19" s="89"/>
      <c r="J19" s="27">
        <v>2</v>
      </c>
      <c r="K19" s="26" t="s">
        <v>344</v>
      </c>
      <c r="L19" s="12">
        <v>11</v>
      </c>
      <c r="M19" s="89" t="s">
        <v>332</v>
      </c>
      <c r="N19" s="89"/>
      <c r="O19" s="89"/>
      <c r="P19" s="89"/>
      <c r="Q19" s="89" t="s">
        <v>267</v>
      </c>
      <c r="R19" s="89"/>
      <c r="S19" s="89" t="s">
        <v>274</v>
      </c>
      <c r="T19" s="89"/>
      <c r="U19" s="27">
        <v>2</v>
      </c>
      <c r="V19" s="26" t="s">
        <v>344</v>
      </c>
      <c r="W19" s="21" t="s">
        <v>7</v>
      </c>
      <c r="X19" s="97" t="s">
        <v>29</v>
      </c>
      <c r="Y19" s="97"/>
      <c r="Z19" s="97"/>
      <c r="AA19" s="97"/>
      <c r="AB19" s="97"/>
      <c r="AC19" s="97"/>
      <c r="AD19" s="97"/>
      <c r="AE19" s="97"/>
      <c r="AF19" s="97"/>
      <c r="AG19" s="97"/>
      <c r="AH19" s="97"/>
      <c r="AI19" s="97"/>
      <c r="AJ19" s="97"/>
      <c r="AK19" s="97"/>
      <c r="AL19" s="97"/>
      <c r="AM19" s="97"/>
      <c r="AN19" s="97"/>
      <c r="AO19" s="97"/>
      <c r="AP19" s="97"/>
      <c r="AQ19" s="97"/>
    </row>
    <row r="20" spans="1:43" ht="13.5" customHeight="1">
      <c r="A20" s="18">
        <v>2</v>
      </c>
      <c r="B20" s="89" t="s">
        <v>323</v>
      </c>
      <c r="C20" s="89"/>
      <c r="D20" s="89"/>
      <c r="E20" s="89"/>
      <c r="F20" s="89" t="s">
        <v>266</v>
      </c>
      <c r="G20" s="89"/>
      <c r="H20" s="89" t="s">
        <v>268</v>
      </c>
      <c r="I20" s="89"/>
      <c r="J20" s="27">
        <v>2</v>
      </c>
      <c r="K20" s="26" t="s">
        <v>344</v>
      </c>
      <c r="L20" s="12">
        <v>12</v>
      </c>
      <c r="M20" s="89" t="s">
        <v>333</v>
      </c>
      <c r="N20" s="89"/>
      <c r="O20" s="89"/>
      <c r="P20" s="89"/>
      <c r="Q20" s="89" t="s">
        <v>267</v>
      </c>
      <c r="R20" s="89"/>
      <c r="S20" s="89" t="s">
        <v>275</v>
      </c>
      <c r="T20" s="89"/>
      <c r="U20" s="27">
        <v>1</v>
      </c>
      <c r="V20" s="26" t="s">
        <v>344</v>
      </c>
      <c r="W20" s="21" t="s">
        <v>7</v>
      </c>
      <c r="X20" s="97" t="s">
        <v>339</v>
      </c>
      <c r="Y20" s="97"/>
      <c r="Z20" s="97"/>
      <c r="AA20" s="97"/>
      <c r="AB20" s="97"/>
      <c r="AC20" s="97"/>
      <c r="AD20" s="97"/>
      <c r="AE20" s="97"/>
      <c r="AF20" s="97"/>
      <c r="AG20" s="97"/>
      <c r="AH20" s="97"/>
      <c r="AI20" s="97"/>
      <c r="AJ20" s="97"/>
      <c r="AK20" s="97"/>
      <c r="AL20" s="97"/>
      <c r="AM20" s="97"/>
      <c r="AN20" s="97"/>
      <c r="AO20" s="97"/>
      <c r="AP20" s="97"/>
      <c r="AQ20" s="97"/>
    </row>
    <row r="21" spans="1:43" ht="13.5" customHeight="1">
      <c r="A21" s="18">
        <v>3</v>
      </c>
      <c r="B21" s="89" t="s">
        <v>324</v>
      </c>
      <c r="C21" s="89"/>
      <c r="D21" s="89"/>
      <c r="E21" s="89"/>
      <c r="F21" s="89" t="s">
        <v>266</v>
      </c>
      <c r="G21" s="89"/>
      <c r="H21" s="93" t="s">
        <v>269</v>
      </c>
      <c r="I21" s="94"/>
      <c r="J21" s="27">
        <v>2</v>
      </c>
      <c r="K21" s="26" t="s">
        <v>344</v>
      </c>
      <c r="L21" s="12">
        <v>13</v>
      </c>
      <c r="M21" s="89" t="s">
        <v>334</v>
      </c>
      <c r="N21" s="89"/>
      <c r="O21" s="89"/>
      <c r="P21" s="89"/>
      <c r="Q21" s="89" t="s">
        <v>267</v>
      </c>
      <c r="R21" s="89"/>
      <c r="S21" s="89" t="s">
        <v>276</v>
      </c>
      <c r="T21" s="89"/>
      <c r="U21" s="27">
        <v>1</v>
      </c>
      <c r="V21" s="26" t="s">
        <v>344</v>
      </c>
      <c r="W21" s="21" t="s">
        <v>7</v>
      </c>
      <c r="X21" s="97" t="s">
        <v>32</v>
      </c>
      <c r="Y21" s="97"/>
      <c r="Z21" s="97"/>
      <c r="AA21" s="97"/>
      <c r="AB21" s="97"/>
      <c r="AC21" s="97"/>
      <c r="AD21" s="97"/>
      <c r="AE21" s="97"/>
      <c r="AF21" s="97"/>
      <c r="AG21" s="97"/>
      <c r="AH21" s="97"/>
      <c r="AI21" s="97"/>
      <c r="AJ21" s="97"/>
      <c r="AK21" s="97"/>
      <c r="AL21" s="97"/>
      <c r="AM21" s="97"/>
      <c r="AN21" s="97"/>
      <c r="AO21" s="97"/>
      <c r="AP21" s="97"/>
      <c r="AQ21" s="97"/>
    </row>
    <row r="22" spans="1:43" ht="13.5" customHeight="1">
      <c r="A22" s="18">
        <v>4</v>
      </c>
      <c r="B22" s="89" t="s">
        <v>325</v>
      </c>
      <c r="C22" s="89"/>
      <c r="D22" s="89"/>
      <c r="E22" s="89"/>
      <c r="F22" s="89" t="s">
        <v>266</v>
      </c>
      <c r="G22" s="89"/>
      <c r="H22" s="93" t="s">
        <v>270</v>
      </c>
      <c r="I22" s="94"/>
      <c r="J22" s="27">
        <v>2</v>
      </c>
      <c r="K22" s="26" t="s">
        <v>344</v>
      </c>
      <c r="L22" s="12">
        <v>14</v>
      </c>
      <c r="M22" s="89" t="s">
        <v>335</v>
      </c>
      <c r="N22" s="89"/>
      <c r="O22" s="89"/>
      <c r="P22" s="89"/>
      <c r="Q22" s="89" t="s">
        <v>267</v>
      </c>
      <c r="R22" s="89"/>
      <c r="S22" s="89" t="s">
        <v>276</v>
      </c>
      <c r="T22" s="89"/>
      <c r="U22" s="27">
        <v>1</v>
      </c>
      <c r="V22" s="26" t="s">
        <v>344</v>
      </c>
      <c r="W22" s="21" t="s">
        <v>7</v>
      </c>
      <c r="X22" s="97" t="s">
        <v>345</v>
      </c>
      <c r="Y22" s="97"/>
      <c r="Z22" s="97"/>
      <c r="AA22" s="97"/>
      <c r="AB22" s="97"/>
      <c r="AC22" s="97"/>
      <c r="AD22" s="97"/>
      <c r="AE22" s="97"/>
      <c r="AF22" s="97"/>
      <c r="AG22" s="97"/>
      <c r="AH22" s="97"/>
      <c r="AI22" s="97"/>
      <c r="AJ22" s="97"/>
      <c r="AK22" s="97"/>
      <c r="AL22" s="97"/>
      <c r="AM22" s="97"/>
      <c r="AN22" s="97"/>
      <c r="AO22" s="97"/>
      <c r="AP22" s="97"/>
      <c r="AQ22" s="97"/>
    </row>
    <row r="23" spans="1:43" ht="13.5" customHeight="1">
      <c r="A23" s="18">
        <v>5</v>
      </c>
      <c r="B23" s="89" t="s">
        <v>326</v>
      </c>
      <c r="C23" s="89"/>
      <c r="D23" s="89"/>
      <c r="E23" s="89"/>
      <c r="F23" s="89" t="s">
        <v>266</v>
      </c>
      <c r="G23" s="89"/>
      <c r="H23" s="93" t="s">
        <v>271</v>
      </c>
      <c r="I23" s="94"/>
      <c r="J23" s="27">
        <v>1</v>
      </c>
      <c r="K23" s="26" t="s">
        <v>344</v>
      </c>
      <c r="L23" s="12">
        <v>15</v>
      </c>
      <c r="M23" s="89" t="s">
        <v>336</v>
      </c>
      <c r="N23" s="89"/>
      <c r="O23" s="89"/>
      <c r="P23" s="89"/>
      <c r="Q23" s="89" t="s">
        <v>267</v>
      </c>
      <c r="R23" s="89"/>
      <c r="S23" s="89" t="s">
        <v>277</v>
      </c>
      <c r="T23" s="89"/>
      <c r="U23" s="27">
        <v>2</v>
      </c>
      <c r="V23" s="26" t="s">
        <v>344</v>
      </c>
      <c r="W23" s="21" t="s">
        <v>7</v>
      </c>
      <c r="X23" s="97" t="s">
        <v>33</v>
      </c>
      <c r="Y23" s="97"/>
      <c r="Z23" s="97"/>
      <c r="AA23" s="97"/>
      <c r="AB23" s="97"/>
      <c r="AC23" s="97"/>
      <c r="AD23" s="97"/>
      <c r="AE23" s="97"/>
      <c r="AF23" s="97"/>
      <c r="AG23" s="97"/>
      <c r="AH23" s="97"/>
      <c r="AI23" s="97"/>
      <c r="AJ23" s="97"/>
      <c r="AK23" s="97"/>
      <c r="AL23" s="97"/>
      <c r="AM23" s="97"/>
      <c r="AN23" s="97"/>
      <c r="AO23" s="97"/>
      <c r="AP23" s="97"/>
      <c r="AQ23" s="97"/>
    </row>
    <row r="24" spans="1:43" ht="13.5" customHeight="1">
      <c r="A24" s="18">
        <v>6</v>
      </c>
      <c r="B24" s="89" t="s">
        <v>327</v>
      </c>
      <c r="C24" s="89"/>
      <c r="D24" s="89"/>
      <c r="E24" s="89"/>
      <c r="F24" s="89" t="s">
        <v>266</v>
      </c>
      <c r="G24" s="89"/>
      <c r="H24" s="93" t="s">
        <v>271</v>
      </c>
      <c r="I24" s="94"/>
      <c r="J24" s="27">
        <v>1</v>
      </c>
      <c r="K24" s="26" t="s">
        <v>344</v>
      </c>
      <c r="L24" s="12">
        <v>16</v>
      </c>
      <c r="M24" s="89" t="s">
        <v>337</v>
      </c>
      <c r="N24" s="89"/>
      <c r="O24" s="89"/>
      <c r="P24" s="89"/>
      <c r="Q24" s="89" t="s">
        <v>267</v>
      </c>
      <c r="R24" s="89"/>
      <c r="S24" s="89" t="s">
        <v>277</v>
      </c>
      <c r="T24" s="89"/>
      <c r="U24" s="27">
        <v>2</v>
      </c>
      <c r="V24" s="26" t="s">
        <v>344</v>
      </c>
      <c r="W24" s="1"/>
    </row>
    <row r="25" spans="1:43" ht="13.5" customHeight="1">
      <c r="A25" s="18">
        <v>7</v>
      </c>
      <c r="B25" s="89" t="s">
        <v>328</v>
      </c>
      <c r="C25" s="89"/>
      <c r="D25" s="89"/>
      <c r="E25" s="89"/>
      <c r="F25" s="89" t="s">
        <v>266</v>
      </c>
      <c r="G25" s="89"/>
      <c r="H25" s="93" t="s">
        <v>271</v>
      </c>
      <c r="I25" s="94"/>
      <c r="J25" s="27">
        <v>2</v>
      </c>
      <c r="K25" s="26" t="s">
        <v>344</v>
      </c>
      <c r="L25" s="12">
        <v>17</v>
      </c>
      <c r="M25" s="89"/>
      <c r="N25" s="89"/>
      <c r="O25" s="89"/>
      <c r="P25" s="89"/>
      <c r="Q25" s="89"/>
      <c r="R25" s="89"/>
      <c r="S25" s="89"/>
      <c r="T25" s="89"/>
      <c r="U25" s="26"/>
      <c r="V25" s="27"/>
    </row>
    <row r="26" spans="1:43" ht="13.5" customHeight="1">
      <c r="A26" s="18">
        <v>8</v>
      </c>
      <c r="B26" s="89" t="s">
        <v>329</v>
      </c>
      <c r="C26" s="89"/>
      <c r="D26" s="89"/>
      <c r="E26" s="89"/>
      <c r="F26" s="89" t="s">
        <v>266</v>
      </c>
      <c r="G26" s="89"/>
      <c r="H26" s="93" t="s">
        <v>272</v>
      </c>
      <c r="I26" s="94"/>
      <c r="J26" s="27">
        <v>1</v>
      </c>
      <c r="K26" s="26" t="s">
        <v>344</v>
      </c>
      <c r="L26" s="12">
        <v>18</v>
      </c>
      <c r="M26" s="89"/>
      <c r="N26" s="89"/>
      <c r="O26" s="89"/>
      <c r="P26" s="89"/>
      <c r="Q26" s="89"/>
      <c r="R26" s="89"/>
      <c r="S26" s="89"/>
      <c r="T26" s="89"/>
      <c r="U26" s="26"/>
      <c r="V26" s="27"/>
    </row>
    <row r="27" spans="1:43" ht="13.5" customHeight="1">
      <c r="A27" s="18">
        <v>9</v>
      </c>
      <c r="B27" s="89" t="s">
        <v>330</v>
      </c>
      <c r="C27" s="89"/>
      <c r="D27" s="89"/>
      <c r="E27" s="89"/>
      <c r="F27" s="89" t="s">
        <v>267</v>
      </c>
      <c r="G27" s="89"/>
      <c r="H27" s="93" t="s">
        <v>272</v>
      </c>
      <c r="I27" s="94"/>
      <c r="J27" s="27">
        <v>2</v>
      </c>
      <c r="K27" s="26" t="s">
        <v>344</v>
      </c>
      <c r="L27" s="12">
        <v>19</v>
      </c>
      <c r="M27" s="89"/>
      <c r="N27" s="89"/>
      <c r="O27" s="89"/>
      <c r="P27" s="89"/>
      <c r="Q27" s="89"/>
      <c r="R27" s="89"/>
      <c r="S27" s="89"/>
      <c r="T27" s="89"/>
      <c r="U27" s="26"/>
      <c r="V27" s="27"/>
    </row>
    <row r="28" spans="1:43" ht="13.5" customHeight="1">
      <c r="A28" s="18">
        <v>10</v>
      </c>
      <c r="B28" s="89" t="s">
        <v>331</v>
      </c>
      <c r="C28" s="89"/>
      <c r="D28" s="89"/>
      <c r="E28" s="89"/>
      <c r="F28" s="89" t="s">
        <v>267</v>
      </c>
      <c r="G28" s="89"/>
      <c r="H28" s="93" t="s">
        <v>273</v>
      </c>
      <c r="I28" s="94"/>
      <c r="J28" s="27">
        <v>2</v>
      </c>
      <c r="K28" s="26" t="s">
        <v>344</v>
      </c>
      <c r="L28" s="12">
        <v>20</v>
      </c>
      <c r="M28" s="89"/>
      <c r="N28" s="89"/>
      <c r="O28" s="89"/>
      <c r="P28" s="89"/>
      <c r="Q28" s="89"/>
      <c r="R28" s="89"/>
      <c r="S28" s="89"/>
      <c r="T28" s="89"/>
      <c r="U28" s="26"/>
      <c r="V28" s="27"/>
    </row>
    <row r="29" spans="1:43" ht="11.25" customHeight="1">
      <c r="A29" s="107" t="s">
        <v>37</v>
      </c>
      <c r="B29" s="107"/>
      <c r="C29" s="107"/>
      <c r="D29" s="107"/>
      <c r="E29" s="107"/>
      <c r="F29" s="107"/>
      <c r="G29" s="107"/>
      <c r="H29" s="107"/>
      <c r="I29" s="107"/>
      <c r="J29" s="107"/>
      <c r="K29" s="107"/>
      <c r="L29" s="107"/>
      <c r="M29" s="107"/>
      <c r="N29" s="107"/>
      <c r="O29" s="107"/>
      <c r="P29" s="107"/>
      <c r="Q29" s="107"/>
      <c r="R29" s="107"/>
      <c r="S29" s="107"/>
      <c r="T29" s="107"/>
      <c r="U29" s="107"/>
      <c r="V29" s="107"/>
    </row>
    <row r="30" spans="1:43" ht="17.25" customHeight="1">
      <c r="A30" s="83" t="s">
        <v>346</v>
      </c>
      <c r="B30" s="83"/>
      <c r="C30" s="83"/>
      <c r="D30" s="83"/>
      <c r="E30" s="83"/>
      <c r="F30" s="83"/>
      <c r="G30" s="83"/>
      <c r="H30" s="83"/>
      <c r="I30" s="83"/>
      <c r="J30" s="16" t="s">
        <v>38</v>
      </c>
      <c r="K30" s="14"/>
      <c r="L30" s="14"/>
      <c r="M30" s="14"/>
      <c r="N30" s="14"/>
      <c r="O30" s="14"/>
      <c r="P30" s="14"/>
      <c r="Q30" s="14"/>
      <c r="R30" s="14"/>
      <c r="S30" s="14"/>
      <c r="T30" s="14"/>
      <c r="U30" s="14"/>
      <c r="V30" s="14"/>
    </row>
    <row r="31" spans="1:43" ht="11.25" customHeight="1">
      <c r="A31" s="13"/>
      <c r="B31" s="13"/>
      <c r="C31" s="13"/>
      <c r="D31" s="13"/>
      <c r="E31" s="13"/>
      <c r="F31" s="13"/>
      <c r="G31" s="15"/>
      <c r="H31" s="15"/>
      <c r="I31" s="15"/>
      <c r="J31" s="15"/>
      <c r="K31" s="15"/>
      <c r="L31" s="15"/>
      <c r="M31" s="15"/>
      <c r="N31" s="15"/>
      <c r="O31" s="15"/>
      <c r="P31" s="15"/>
      <c r="Q31" s="15"/>
      <c r="R31" s="15"/>
      <c r="S31" s="15"/>
      <c r="T31" s="15"/>
      <c r="U31" s="15"/>
      <c r="V31" s="15"/>
    </row>
    <row r="32" spans="1:43" ht="17.25" customHeight="1">
      <c r="A32" s="108" t="s">
        <v>39</v>
      </c>
      <c r="B32" s="108"/>
      <c r="C32" s="108"/>
      <c r="D32" s="108"/>
      <c r="E32" s="108"/>
      <c r="F32" s="108"/>
      <c r="G32" s="108"/>
      <c r="H32" s="108"/>
      <c r="I32" s="108"/>
      <c r="J32" s="108"/>
      <c r="K32" s="108"/>
      <c r="L32" s="108"/>
      <c r="M32" s="108"/>
      <c r="N32" s="108"/>
      <c r="O32" s="108"/>
      <c r="P32" s="108"/>
      <c r="Q32" s="108"/>
      <c r="R32" s="108"/>
      <c r="S32" s="108"/>
      <c r="T32" s="108"/>
      <c r="U32" s="108"/>
      <c r="V32" s="108"/>
    </row>
    <row r="33" spans="1:43" ht="17.25" customHeight="1">
      <c r="A33" s="108" t="s">
        <v>347</v>
      </c>
      <c r="B33" s="108"/>
      <c r="C33" s="108"/>
      <c r="D33" s="108"/>
      <c r="E33" s="108"/>
      <c r="F33" s="108"/>
      <c r="G33" s="108"/>
      <c r="H33" s="108"/>
      <c r="I33" s="108"/>
      <c r="J33" s="108"/>
      <c r="K33" s="108"/>
      <c r="L33" s="108"/>
      <c r="M33" s="108"/>
      <c r="N33" s="108"/>
      <c r="O33" s="108"/>
      <c r="P33" s="108"/>
      <c r="Q33" s="108"/>
      <c r="R33" s="108"/>
      <c r="S33" s="108"/>
      <c r="T33" s="108"/>
      <c r="U33" s="108"/>
      <c r="V33" s="108"/>
    </row>
    <row r="34" spans="1:43" ht="11.25" customHeight="1">
      <c r="A34" s="3"/>
      <c r="B34" s="3"/>
      <c r="C34" s="3"/>
      <c r="D34" s="3"/>
      <c r="E34" s="3"/>
      <c r="F34" s="3"/>
      <c r="G34" s="3"/>
      <c r="H34" s="3"/>
      <c r="I34" s="3"/>
      <c r="J34" s="3"/>
      <c r="K34" s="3"/>
      <c r="L34" s="3"/>
      <c r="M34" s="3"/>
      <c r="N34" s="3"/>
      <c r="O34" s="3"/>
      <c r="P34" s="3"/>
      <c r="Q34" s="3"/>
      <c r="R34" s="3"/>
      <c r="S34" s="3"/>
      <c r="T34" s="3"/>
      <c r="U34" s="3"/>
      <c r="V34" s="3"/>
    </row>
    <row r="35" spans="1:43" ht="17.25" customHeight="1" thickBot="1">
      <c r="A35" s="109" t="s">
        <v>342</v>
      </c>
      <c r="B35" s="109"/>
      <c r="C35" s="109"/>
      <c r="D35" s="109"/>
      <c r="E35" s="109"/>
      <c r="F35" s="109"/>
      <c r="G35" s="109"/>
      <c r="H35" s="109"/>
      <c r="I35" s="109"/>
      <c r="J35" s="109"/>
      <c r="K35" s="109"/>
      <c r="L35" s="109"/>
      <c r="M35" s="109"/>
      <c r="N35" s="109"/>
      <c r="O35" s="109"/>
      <c r="P35" s="109"/>
      <c r="Q35" s="109"/>
      <c r="R35" s="109"/>
      <c r="S35" s="109"/>
      <c r="T35" s="109"/>
      <c r="U35" s="109"/>
      <c r="V35" s="109"/>
    </row>
    <row r="36" spans="1:43" ht="17.25" customHeight="1">
      <c r="A36" s="1"/>
      <c r="B36" s="28"/>
      <c r="C36" s="110" t="s">
        <v>356</v>
      </c>
      <c r="D36" s="110"/>
      <c r="E36" s="110"/>
      <c r="F36" s="110"/>
      <c r="G36" s="110"/>
      <c r="H36" s="110"/>
      <c r="I36" s="110"/>
      <c r="J36" s="110"/>
      <c r="K36" s="110"/>
      <c r="L36" s="110"/>
      <c r="M36" s="110"/>
      <c r="N36" s="110"/>
      <c r="O36" s="110"/>
      <c r="P36" s="110"/>
      <c r="Q36" s="110"/>
      <c r="R36" s="110"/>
      <c r="S36" s="110"/>
      <c r="T36" s="110"/>
      <c r="U36" s="110"/>
      <c r="V36" s="111"/>
      <c r="W36" s="23" t="s">
        <v>7</v>
      </c>
      <c r="X36" s="114" t="s">
        <v>341</v>
      </c>
      <c r="Y36" s="114"/>
      <c r="Z36" s="114"/>
      <c r="AA36" s="114"/>
      <c r="AB36" s="114"/>
      <c r="AC36" s="114"/>
      <c r="AD36" s="114"/>
      <c r="AE36" s="114"/>
      <c r="AF36" s="114"/>
      <c r="AG36" s="114"/>
      <c r="AH36" s="114"/>
      <c r="AI36" s="114"/>
      <c r="AJ36" s="114"/>
      <c r="AK36" s="114"/>
      <c r="AL36" s="114"/>
      <c r="AM36" s="114"/>
      <c r="AN36" s="114"/>
      <c r="AO36" s="114"/>
      <c r="AP36" s="114"/>
      <c r="AQ36" s="114"/>
    </row>
    <row r="37" spans="1:43" ht="17.25" customHeight="1">
      <c r="A37" s="1"/>
      <c r="B37" s="29"/>
      <c r="C37" s="101" t="s">
        <v>40</v>
      </c>
      <c r="D37" s="101"/>
      <c r="E37" s="101"/>
      <c r="F37" s="101"/>
      <c r="G37" s="101"/>
      <c r="H37" s="101"/>
      <c r="I37" s="101"/>
      <c r="J37" s="101"/>
      <c r="K37" s="101"/>
      <c r="L37" s="101"/>
      <c r="M37" s="101"/>
      <c r="N37" s="101"/>
      <c r="O37" s="101"/>
      <c r="P37" s="101"/>
      <c r="Q37" s="101"/>
      <c r="R37" s="101"/>
      <c r="S37" s="101"/>
      <c r="T37" s="101"/>
      <c r="U37" s="101"/>
      <c r="V37" s="102"/>
      <c r="W37" s="23"/>
      <c r="X37" s="113" t="s">
        <v>349</v>
      </c>
      <c r="Y37" s="113"/>
      <c r="Z37" s="113"/>
      <c r="AA37" s="113"/>
      <c r="AB37" s="113"/>
      <c r="AC37" s="113"/>
      <c r="AD37" s="113"/>
      <c r="AE37" s="113"/>
      <c r="AF37" s="113"/>
      <c r="AG37" s="113"/>
      <c r="AH37" s="113"/>
      <c r="AI37" s="113"/>
      <c r="AJ37" s="113"/>
      <c r="AK37" s="113"/>
      <c r="AL37" s="113"/>
      <c r="AM37" s="113"/>
      <c r="AN37" s="113"/>
      <c r="AO37" s="113"/>
      <c r="AP37" s="113"/>
      <c r="AQ37" s="113"/>
    </row>
    <row r="38" spans="1:43" ht="17.25" customHeight="1">
      <c r="A38" s="1"/>
      <c r="B38" s="29"/>
      <c r="C38" s="101" t="s">
        <v>263</v>
      </c>
      <c r="D38" s="101"/>
      <c r="E38" s="101"/>
      <c r="F38" s="101"/>
      <c r="G38" s="101"/>
      <c r="H38" s="101"/>
      <c r="I38" s="101"/>
      <c r="J38" s="101"/>
      <c r="K38" s="101"/>
      <c r="L38" s="101"/>
      <c r="M38" s="101"/>
      <c r="N38" s="101"/>
      <c r="O38" s="101"/>
      <c r="P38" s="101"/>
      <c r="Q38" s="101"/>
      <c r="R38" s="101"/>
      <c r="S38" s="101"/>
      <c r="T38" s="101"/>
      <c r="U38" s="101"/>
      <c r="V38" s="102"/>
      <c r="W38" s="24"/>
      <c r="X38" s="113"/>
      <c r="Y38" s="113"/>
      <c r="Z38" s="113"/>
      <c r="AA38" s="113"/>
      <c r="AB38" s="113"/>
      <c r="AC38" s="113"/>
      <c r="AD38" s="113"/>
      <c r="AE38" s="113"/>
      <c r="AF38" s="113"/>
      <c r="AG38" s="113"/>
      <c r="AH38" s="113"/>
      <c r="AI38" s="113"/>
      <c r="AJ38" s="113"/>
      <c r="AK38" s="113"/>
      <c r="AL38" s="113"/>
      <c r="AM38" s="113"/>
      <c r="AN38" s="113"/>
      <c r="AO38" s="113"/>
      <c r="AP38" s="113"/>
      <c r="AQ38" s="113"/>
    </row>
    <row r="39" spans="1:43" ht="36" customHeight="1">
      <c r="A39" s="1"/>
      <c r="B39" s="29"/>
      <c r="C39" s="103" t="s">
        <v>41</v>
      </c>
      <c r="D39" s="101"/>
      <c r="E39" s="101"/>
      <c r="F39" s="101"/>
      <c r="G39" s="101"/>
      <c r="H39" s="101"/>
      <c r="I39" s="101"/>
      <c r="J39" s="101"/>
      <c r="K39" s="101"/>
      <c r="L39" s="101"/>
      <c r="M39" s="101"/>
      <c r="N39" s="101"/>
      <c r="O39" s="101"/>
      <c r="P39" s="101"/>
      <c r="Q39" s="101"/>
      <c r="R39" s="101"/>
      <c r="S39" s="101"/>
      <c r="T39" s="101"/>
      <c r="U39" s="101"/>
      <c r="V39" s="102"/>
      <c r="W39" s="24"/>
      <c r="X39" s="113"/>
      <c r="Y39" s="113"/>
      <c r="Z39" s="113"/>
      <c r="AA39" s="113"/>
      <c r="AB39" s="113"/>
      <c r="AC39" s="113"/>
      <c r="AD39" s="113"/>
      <c r="AE39" s="113"/>
      <c r="AF39" s="113"/>
      <c r="AG39" s="113"/>
      <c r="AH39" s="113"/>
      <c r="AI39" s="113"/>
      <c r="AJ39" s="113"/>
      <c r="AK39" s="113"/>
      <c r="AL39" s="113"/>
      <c r="AM39" s="113"/>
      <c r="AN39" s="113"/>
      <c r="AO39" s="113"/>
      <c r="AP39" s="113"/>
      <c r="AQ39" s="113"/>
    </row>
    <row r="40" spans="1:43" ht="16.8" customHeight="1">
      <c r="A40" s="1"/>
      <c r="B40" s="29"/>
      <c r="C40" s="119" t="s">
        <v>374</v>
      </c>
      <c r="D40" s="119"/>
      <c r="E40" s="119"/>
      <c r="F40" s="119"/>
      <c r="G40" s="119"/>
      <c r="H40" s="119"/>
      <c r="I40" s="119"/>
      <c r="J40" s="119"/>
      <c r="K40" s="119"/>
      <c r="L40" s="119"/>
      <c r="M40" s="119"/>
      <c r="N40" s="119"/>
      <c r="O40" s="119"/>
      <c r="P40" s="119"/>
      <c r="Q40" s="119"/>
      <c r="R40" s="119"/>
      <c r="S40" s="119"/>
      <c r="T40" s="119"/>
      <c r="U40" s="119"/>
      <c r="V40" s="120"/>
      <c r="W40" s="24"/>
      <c r="X40" s="25"/>
      <c r="Y40" s="25"/>
      <c r="Z40" s="25"/>
      <c r="AA40" s="25"/>
      <c r="AB40" s="25"/>
      <c r="AC40" s="25"/>
      <c r="AD40" s="25"/>
      <c r="AE40" s="25"/>
      <c r="AF40" s="25"/>
      <c r="AG40" s="25"/>
      <c r="AH40" s="25"/>
      <c r="AI40" s="25"/>
      <c r="AJ40" s="25"/>
      <c r="AK40" s="25"/>
      <c r="AL40" s="25"/>
      <c r="AM40" s="25"/>
      <c r="AN40" s="25"/>
      <c r="AO40" s="25"/>
      <c r="AP40" s="25"/>
      <c r="AQ40" s="25"/>
    </row>
    <row r="41" spans="1:43" ht="16.8" customHeight="1">
      <c r="B41" s="30"/>
      <c r="C41" s="103" t="s">
        <v>321</v>
      </c>
      <c r="D41" s="103"/>
      <c r="E41" s="103"/>
      <c r="F41" s="103"/>
      <c r="G41" s="103"/>
      <c r="H41" s="103"/>
      <c r="I41" s="103"/>
      <c r="J41" s="103"/>
      <c r="K41" s="103"/>
      <c r="L41" s="103"/>
      <c r="M41" s="103"/>
      <c r="N41" s="103"/>
      <c r="O41" s="103"/>
      <c r="P41" s="103"/>
      <c r="Q41" s="103"/>
      <c r="R41" s="103"/>
      <c r="S41" s="103"/>
      <c r="T41" s="103"/>
      <c r="U41" s="103"/>
      <c r="V41" s="104"/>
    </row>
    <row r="42" spans="1:43" ht="17.25" customHeight="1">
      <c r="B42" s="30"/>
      <c r="C42" s="101" t="s">
        <v>357</v>
      </c>
      <c r="D42" s="101"/>
      <c r="E42" s="101"/>
      <c r="F42" s="101"/>
      <c r="G42" s="101"/>
      <c r="H42" s="101"/>
      <c r="I42" s="101"/>
      <c r="J42" s="101"/>
      <c r="K42" s="101"/>
      <c r="L42" s="101"/>
      <c r="M42" s="101"/>
      <c r="N42" s="101"/>
      <c r="O42" s="101"/>
      <c r="P42" s="101"/>
      <c r="Q42" s="101"/>
      <c r="R42" s="101"/>
      <c r="S42" s="101"/>
      <c r="T42" s="101"/>
      <c r="U42" s="101"/>
      <c r="V42" s="102"/>
    </row>
    <row r="43" spans="1:43" ht="17.25" customHeight="1">
      <c r="B43" s="30"/>
      <c r="C43" s="105" t="s">
        <v>375</v>
      </c>
      <c r="D43" s="105"/>
      <c r="E43" s="105"/>
      <c r="F43" s="105"/>
      <c r="G43" s="105"/>
      <c r="H43" s="105"/>
      <c r="I43" s="105"/>
      <c r="J43" s="105"/>
      <c r="K43" s="105"/>
      <c r="L43" s="105"/>
      <c r="M43" s="105"/>
      <c r="N43" s="105"/>
      <c r="O43" s="105"/>
      <c r="P43" s="105"/>
      <c r="Q43" s="105"/>
      <c r="R43" s="105"/>
      <c r="S43" s="105"/>
      <c r="T43" s="105"/>
      <c r="U43" s="105"/>
      <c r="V43" s="106"/>
    </row>
    <row r="44" spans="1:43" ht="17.25" customHeight="1">
      <c r="B44" s="30"/>
      <c r="C44" s="97" t="s">
        <v>355</v>
      </c>
      <c r="D44" s="97"/>
      <c r="E44" s="97"/>
      <c r="F44" s="97"/>
      <c r="G44" s="97"/>
      <c r="H44" s="97"/>
      <c r="I44" s="97"/>
      <c r="J44" s="97"/>
      <c r="K44" s="97"/>
      <c r="L44" s="97"/>
      <c r="M44" s="97"/>
      <c r="N44" s="97"/>
      <c r="O44" s="97"/>
      <c r="P44" s="97"/>
      <c r="Q44" s="97"/>
      <c r="R44" s="97"/>
      <c r="S44" s="97"/>
      <c r="T44" s="97"/>
      <c r="U44" s="97"/>
      <c r="V44" s="122"/>
    </row>
    <row r="45" spans="1:43" ht="17.25" customHeight="1" thickBot="1">
      <c r="B45" s="31"/>
      <c r="C45" s="98" t="s">
        <v>338</v>
      </c>
      <c r="D45" s="98"/>
      <c r="E45" s="98"/>
      <c r="F45" s="98"/>
      <c r="G45" s="98"/>
      <c r="H45" s="98"/>
      <c r="I45" s="98"/>
      <c r="J45" s="98"/>
      <c r="K45" s="98"/>
      <c r="L45" s="98"/>
      <c r="M45" s="98"/>
      <c r="N45" s="98"/>
      <c r="O45" s="98"/>
      <c r="P45" s="98"/>
      <c r="Q45" s="98"/>
      <c r="R45" s="98"/>
      <c r="S45" s="98"/>
      <c r="T45" s="98"/>
      <c r="U45" s="98"/>
      <c r="V45" s="99"/>
    </row>
    <row r="46" spans="1:43" ht="11.25" customHeight="1"/>
    <row r="47" spans="1:43" ht="17.25" customHeight="1">
      <c r="A47" s="4"/>
      <c r="B47" s="4"/>
      <c r="C47" s="100" t="s">
        <v>42</v>
      </c>
      <c r="D47" s="100"/>
      <c r="E47" s="32">
        <v>7</v>
      </c>
      <c r="F47" s="19" t="s">
        <v>43</v>
      </c>
      <c r="G47" s="32">
        <v>9</v>
      </c>
      <c r="H47" s="19" t="s">
        <v>44</v>
      </c>
      <c r="I47" s="32">
        <v>8</v>
      </c>
      <c r="J47" s="19" t="s">
        <v>45</v>
      </c>
      <c r="K47" s="5"/>
      <c r="L47" s="5"/>
      <c r="M47" s="5"/>
      <c r="N47" s="5"/>
      <c r="O47" s="5"/>
      <c r="P47" s="5"/>
      <c r="Q47" s="5"/>
      <c r="R47" s="5"/>
      <c r="S47" s="5"/>
      <c r="T47" s="5"/>
      <c r="U47" s="5"/>
      <c r="V47" s="2"/>
      <c r="W47" s="21" t="s">
        <v>7</v>
      </c>
      <c r="X47" s="97" t="s">
        <v>46</v>
      </c>
      <c r="Y47" s="97"/>
      <c r="Z47" s="97"/>
      <c r="AA47" s="97"/>
      <c r="AB47" s="97"/>
      <c r="AC47" s="97"/>
      <c r="AD47" s="97"/>
      <c r="AE47" s="97"/>
      <c r="AF47" s="97"/>
      <c r="AG47" s="97"/>
      <c r="AH47" s="97"/>
      <c r="AI47" s="97"/>
      <c r="AJ47" s="97"/>
      <c r="AK47" s="97"/>
      <c r="AL47" s="97"/>
      <c r="AM47" s="97"/>
      <c r="AN47" s="97"/>
      <c r="AO47" s="97"/>
      <c r="AP47" s="97"/>
      <c r="AQ47" s="97"/>
    </row>
    <row r="48" spans="1:43" ht="17.25" customHeight="1">
      <c r="A48" s="4"/>
      <c r="B48" s="4"/>
      <c r="C48" s="6"/>
      <c r="D48" s="6"/>
      <c r="E48" s="5"/>
      <c r="F48" s="5"/>
      <c r="G48" s="5"/>
      <c r="H48" s="5"/>
      <c r="I48" s="5"/>
      <c r="J48" s="5"/>
      <c r="K48" s="5"/>
      <c r="L48" s="117" t="s">
        <v>8</v>
      </c>
      <c r="M48" s="117"/>
      <c r="N48" s="117"/>
      <c r="O48" s="118" t="str">
        <f>G5</f>
        <v>琉球ハンドボールキングス</v>
      </c>
      <c r="P48" s="118"/>
      <c r="Q48" s="118"/>
      <c r="R48" s="118"/>
      <c r="S48" s="118"/>
      <c r="T48" s="118"/>
      <c r="U48" s="118"/>
      <c r="V48" s="118"/>
      <c r="W48" s="21" t="s">
        <v>7</v>
      </c>
      <c r="X48" s="97" t="s">
        <v>47</v>
      </c>
      <c r="Y48" s="97"/>
      <c r="Z48" s="97"/>
      <c r="AA48" s="97"/>
      <c r="AB48" s="97"/>
      <c r="AC48" s="97"/>
      <c r="AD48" s="97"/>
      <c r="AE48" s="97"/>
      <c r="AF48" s="97"/>
      <c r="AG48" s="97"/>
      <c r="AH48" s="97"/>
      <c r="AI48" s="97"/>
      <c r="AJ48" s="97"/>
      <c r="AK48" s="97"/>
      <c r="AL48" s="97"/>
      <c r="AM48" s="97"/>
      <c r="AN48" s="97"/>
      <c r="AO48" s="97"/>
      <c r="AP48" s="97"/>
      <c r="AQ48" s="97"/>
    </row>
    <row r="49" spans="1:43" ht="7.5" customHeight="1">
      <c r="A49" s="4"/>
      <c r="B49" s="4"/>
      <c r="C49" s="6"/>
      <c r="D49" s="6"/>
      <c r="E49" s="5"/>
      <c r="F49" s="5"/>
      <c r="G49" s="5"/>
      <c r="H49" s="5"/>
      <c r="I49" s="5"/>
      <c r="J49" s="5"/>
      <c r="K49" s="5"/>
      <c r="L49" s="5"/>
      <c r="M49" s="5"/>
      <c r="N49" s="5"/>
      <c r="O49" s="5"/>
      <c r="P49" s="5"/>
      <c r="Q49" s="5"/>
      <c r="R49" s="5"/>
      <c r="S49" s="5"/>
      <c r="T49" s="5"/>
      <c r="U49" s="5"/>
      <c r="V49" s="5"/>
      <c r="W49" s="22"/>
      <c r="X49" s="22"/>
      <c r="Y49" s="22"/>
      <c r="Z49" s="22"/>
      <c r="AA49" s="22"/>
      <c r="AB49" s="22"/>
      <c r="AC49" s="22"/>
      <c r="AD49" s="22"/>
      <c r="AE49" s="22"/>
      <c r="AF49" s="22"/>
      <c r="AG49" s="22"/>
      <c r="AH49" s="22"/>
      <c r="AI49" s="22"/>
      <c r="AJ49" s="22"/>
      <c r="AK49" s="22"/>
      <c r="AL49" s="22"/>
      <c r="AM49" s="22"/>
      <c r="AN49" s="22"/>
      <c r="AO49" s="22"/>
      <c r="AP49" s="22"/>
      <c r="AQ49" s="22"/>
    </row>
    <row r="50" spans="1:43" ht="17.25" customHeight="1">
      <c r="A50" s="4"/>
      <c r="B50" s="4"/>
      <c r="C50" s="6"/>
      <c r="D50" s="6"/>
      <c r="E50" s="5"/>
      <c r="F50" s="5"/>
      <c r="G50" s="5"/>
      <c r="H50" s="5"/>
      <c r="I50" s="5"/>
      <c r="J50" s="5"/>
      <c r="K50" s="5"/>
      <c r="L50" s="117" t="s">
        <v>376</v>
      </c>
      <c r="M50" s="117"/>
      <c r="N50" s="117"/>
      <c r="O50" s="118" t="str">
        <f>G8</f>
        <v>沖縄　太郎</v>
      </c>
      <c r="P50" s="118"/>
      <c r="Q50" s="118"/>
      <c r="R50" s="118"/>
      <c r="S50" s="118"/>
      <c r="T50" s="118"/>
      <c r="U50" s="118"/>
      <c r="V50" s="118"/>
      <c r="W50" s="22"/>
      <c r="X50" s="22"/>
      <c r="Y50" s="22"/>
      <c r="Z50" s="22"/>
      <c r="AA50" s="22"/>
      <c r="AB50" s="22"/>
      <c r="AC50" s="22"/>
      <c r="AD50" s="22"/>
      <c r="AE50" s="22"/>
      <c r="AF50" s="22"/>
      <c r="AG50" s="22"/>
      <c r="AH50" s="22"/>
      <c r="AI50" s="22"/>
      <c r="AJ50" s="22"/>
      <c r="AK50" s="22"/>
      <c r="AL50" s="22"/>
      <c r="AM50" s="22"/>
      <c r="AN50" s="22"/>
      <c r="AO50" s="22"/>
      <c r="AP50" s="22"/>
      <c r="AQ50" s="22"/>
    </row>
    <row r="51" spans="1:43" ht="17.25" customHeight="1">
      <c r="A51" s="115" t="s">
        <v>48</v>
      </c>
      <c r="B51" s="115"/>
      <c r="C51" s="115"/>
      <c r="D51" s="115"/>
      <c r="E51" s="115"/>
      <c r="F51" s="115"/>
      <c r="G51" s="115"/>
      <c r="H51" s="115"/>
      <c r="I51" s="115"/>
      <c r="J51" s="115"/>
      <c r="K51" s="115"/>
      <c r="L51" s="115"/>
      <c r="M51" s="115"/>
      <c r="N51" s="115"/>
      <c r="O51" s="115"/>
      <c r="P51" s="115"/>
      <c r="Q51" s="115"/>
      <c r="R51" s="115"/>
      <c r="S51" s="115"/>
      <c r="T51" s="115"/>
      <c r="U51" s="115"/>
      <c r="V51" s="115"/>
      <c r="W51" s="21" t="s">
        <v>7</v>
      </c>
      <c r="X51" s="97" t="s">
        <v>350</v>
      </c>
      <c r="Y51" s="97"/>
      <c r="Z51" s="97"/>
      <c r="AA51" s="97"/>
      <c r="AB51" s="97"/>
      <c r="AC51" s="97"/>
      <c r="AD51" s="97"/>
      <c r="AE51" s="97"/>
      <c r="AF51" s="97"/>
      <c r="AG51" s="97"/>
      <c r="AH51" s="97"/>
      <c r="AI51" s="97"/>
      <c r="AJ51" s="97"/>
      <c r="AK51" s="97"/>
      <c r="AL51" s="97"/>
      <c r="AM51" s="97"/>
      <c r="AN51" s="97"/>
      <c r="AO51" s="97"/>
      <c r="AP51" s="97"/>
      <c r="AQ51" s="97"/>
    </row>
    <row r="52" spans="1:43" ht="17.25" customHeight="1">
      <c r="A52" s="116" t="s">
        <v>348</v>
      </c>
      <c r="B52" s="116"/>
      <c r="C52" s="116"/>
      <c r="D52" s="116"/>
      <c r="E52" s="116"/>
      <c r="F52" s="116"/>
      <c r="G52" s="116"/>
      <c r="H52" s="116"/>
      <c r="I52" s="116"/>
      <c r="J52" s="116"/>
      <c r="K52" s="116"/>
      <c r="L52" s="116"/>
      <c r="M52" s="116"/>
      <c r="N52" s="116"/>
      <c r="O52" s="116"/>
      <c r="P52" s="116"/>
      <c r="Q52" s="116"/>
      <c r="R52" s="116"/>
      <c r="S52" s="116"/>
      <c r="T52" s="116"/>
      <c r="U52" s="116"/>
      <c r="V52" s="116"/>
      <c r="W52" s="21" t="s">
        <v>7</v>
      </c>
      <c r="X52" s="113" t="s">
        <v>351</v>
      </c>
      <c r="Y52" s="113"/>
      <c r="Z52" s="113"/>
      <c r="AA52" s="113"/>
      <c r="AB52" s="113"/>
      <c r="AC52" s="113"/>
      <c r="AD52" s="113"/>
      <c r="AE52" s="113"/>
      <c r="AF52" s="113"/>
      <c r="AG52" s="113"/>
      <c r="AH52" s="113"/>
      <c r="AI52" s="113"/>
      <c r="AJ52" s="113"/>
      <c r="AK52" s="113"/>
      <c r="AL52" s="113"/>
      <c r="AM52" s="113"/>
      <c r="AN52" s="113"/>
      <c r="AO52" s="113"/>
      <c r="AP52" s="113"/>
      <c r="AQ52" s="113"/>
    </row>
    <row r="53" spans="1:43" ht="17.25" customHeight="1">
      <c r="A53" s="116" t="s">
        <v>352</v>
      </c>
      <c r="B53" s="116"/>
      <c r="C53" s="116"/>
      <c r="D53" s="116"/>
      <c r="E53" s="116"/>
      <c r="F53" s="116"/>
      <c r="G53" s="116"/>
      <c r="H53" s="116"/>
      <c r="I53" s="116"/>
      <c r="J53" s="116"/>
      <c r="K53" s="116"/>
      <c r="L53" s="116"/>
      <c r="M53" s="116"/>
      <c r="N53" s="116"/>
      <c r="O53" s="116"/>
      <c r="P53" s="116"/>
      <c r="Q53" s="116"/>
      <c r="R53" s="116"/>
      <c r="S53" s="116"/>
      <c r="T53" s="116"/>
      <c r="U53" s="116"/>
      <c r="V53" s="116"/>
      <c r="W53" s="22"/>
      <c r="X53" s="113"/>
      <c r="Y53" s="113"/>
      <c r="Z53" s="113"/>
      <c r="AA53" s="113"/>
      <c r="AB53" s="113"/>
      <c r="AC53" s="113"/>
      <c r="AD53" s="113"/>
      <c r="AE53" s="113"/>
      <c r="AF53" s="113"/>
      <c r="AG53" s="113"/>
      <c r="AH53" s="113"/>
      <c r="AI53" s="113"/>
      <c r="AJ53" s="113"/>
      <c r="AK53" s="113"/>
      <c r="AL53" s="113"/>
      <c r="AM53" s="113"/>
      <c r="AN53" s="113"/>
      <c r="AO53" s="113"/>
      <c r="AP53" s="113"/>
      <c r="AQ53" s="113"/>
    </row>
    <row r="54" spans="1:43" ht="17.25" customHeight="1">
      <c r="A54" s="116" t="s">
        <v>353</v>
      </c>
      <c r="B54" s="116"/>
      <c r="C54" s="116"/>
      <c r="D54" s="116"/>
      <c r="E54" s="116"/>
      <c r="F54" s="116"/>
      <c r="G54" s="116"/>
      <c r="H54" s="116"/>
      <c r="I54" s="116"/>
      <c r="J54" s="116"/>
      <c r="K54" s="116"/>
      <c r="L54" s="116"/>
      <c r="M54" s="116"/>
      <c r="N54" s="116"/>
      <c r="O54" s="116"/>
      <c r="P54" s="116"/>
      <c r="Q54" s="116"/>
      <c r="R54" s="116"/>
      <c r="S54" s="116"/>
      <c r="T54" s="116"/>
      <c r="U54" s="116"/>
      <c r="V54" s="116"/>
      <c r="W54" s="1"/>
      <c r="X54" s="121"/>
      <c r="Y54" s="121"/>
      <c r="Z54" s="121"/>
      <c r="AA54" s="121"/>
      <c r="AB54" s="121"/>
      <c r="AC54" s="121"/>
      <c r="AD54" s="121"/>
      <c r="AE54" s="121"/>
      <c r="AF54" s="121"/>
      <c r="AG54" s="121"/>
      <c r="AH54" s="121"/>
      <c r="AI54" s="121"/>
      <c r="AJ54" s="121"/>
      <c r="AK54" s="121"/>
      <c r="AL54" s="121"/>
      <c r="AM54" s="121"/>
      <c r="AN54" s="121"/>
      <c r="AO54" s="121"/>
      <c r="AP54" s="121"/>
      <c r="AQ54" s="121"/>
    </row>
    <row r="55" spans="1:43" ht="17.25" customHeight="1">
      <c r="A55" s="105" t="s">
        <v>320</v>
      </c>
      <c r="B55" s="105"/>
      <c r="C55" s="105"/>
      <c r="D55" s="105"/>
      <c r="E55" s="105"/>
      <c r="F55" s="105"/>
      <c r="G55" s="105"/>
      <c r="H55" s="105"/>
      <c r="I55" s="105"/>
      <c r="J55" s="105"/>
      <c r="K55" s="105"/>
      <c r="L55" s="105"/>
      <c r="M55" s="105"/>
      <c r="N55" s="105"/>
      <c r="O55" s="105"/>
      <c r="P55" s="105"/>
      <c r="Q55" s="105"/>
      <c r="R55" s="105"/>
      <c r="S55" s="105"/>
      <c r="T55" s="105"/>
      <c r="U55" s="105"/>
      <c r="V55" s="105"/>
      <c r="X55" s="121"/>
      <c r="Y55" s="121"/>
      <c r="Z55" s="121"/>
      <c r="AA55" s="121"/>
      <c r="AB55" s="121"/>
      <c r="AC55" s="121"/>
      <c r="AD55" s="121"/>
      <c r="AE55" s="121"/>
      <c r="AF55" s="121"/>
      <c r="AG55" s="121"/>
      <c r="AH55" s="121"/>
      <c r="AI55" s="121"/>
      <c r="AJ55" s="121"/>
      <c r="AK55" s="121"/>
      <c r="AL55" s="121"/>
      <c r="AM55" s="121"/>
      <c r="AN55" s="121"/>
      <c r="AO55" s="121"/>
      <c r="AP55" s="121"/>
      <c r="AQ55" s="121"/>
    </row>
  </sheetData>
  <mergeCells count="154">
    <mergeCell ref="B26:E26"/>
    <mergeCell ref="F26:G26"/>
    <mergeCell ref="H26:I26"/>
    <mergeCell ref="C40:V40"/>
    <mergeCell ref="X22:AQ22"/>
    <mergeCell ref="X47:AQ47"/>
    <mergeCell ref="X48:AQ48"/>
    <mergeCell ref="A53:V53"/>
    <mergeCell ref="A54:V54"/>
    <mergeCell ref="X51:AQ51"/>
    <mergeCell ref="X52:AQ53"/>
    <mergeCell ref="X54:AQ55"/>
    <mergeCell ref="Q26:R26"/>
    <mergeCell ref="S26:T26"/>
    <mergeCell ref="B25:E25"/>
    <mergeCell ref="F25:G25"/>
    <mergeCell ref="H25:I25"/>
    <mergeCell ref="M25:P25"/>
    <mergeCell ref="Q25:R25"/>
    <mergeCell ref="S25:T25"/>
    <mergeCell ref="B24:E24"/>
    <mergeCell ref="F24:G24"/>
    <mergeCell ref="H24:I24"/>
    <mergeCell ref="M24:P24"/>
    <mergeCell ref="M28:P28"/>
    <mergeCell ref="Q28:R28"/>
    <mergeCell ref="S28:T28"/>
    <mergeCell ref="B27:E27"/>
    <mergeCell ref="F27:G27"/>
    <mergeCell ref="H27:I27"/>
    <mergeCell ref="M27:P27"/>
    <mergeCell ref="Q27:R27"/>
    <mergeCell ref="S27:T27"/>
    <mergeCell ref="X36:AQ36"/>
    <mergeCell ref="X37:AQ39"/>
    <mergeCell ref="A51:V51"/>
    <mergeCell ref="A52:V52"/>
    <mergeCell ref="A55:V55"/>
    <mergeCell ref="L48:N48"/>
    <mergeCell ref="O48:V48"/>
    <mergeCell ref="L50:N50"/>
    <mergeCell ref="O50:V50"/>
    <mergeCell ref="C44:V44"/>
    <mergeCell ref="M26:P26"/>
    <mergeCell ref="X16:AQ16"/>
    <mergeCell ref="X19:AQ19"/>
    <mergeCell ref="X20:AQ20"/>
    <mergeCell ref="X7:AQ7"/>
    <mergeCell ref="X9:AQ9"/>
    <mergeCell ref="X10:AQ10"/>
    <mergeCell ref="X11:AQ11"/>
    <mergeCell ref="W12:W14"/>
    <mergeCell ref="X12:AQ14"/>
    <mergeCell ref="X8:AQ8"/>
    <mergeCell ref="X21:AQ21"/>
    <mergeCell ref="X23:AQ23"/>
    <mergeCell ref="Q24:R24"/>
    <mergeCell ref="S24:T24"/>
    <mergeCell ref="W1:X1"/>
    <mergeCell ref="W2:X2"/>
    <mergeCell ref="Z1:AQ1"/>
    <mergeCell ref="Y2:AQ2"/>
    <mergeCell ref="X4:AQ4"/>
    <mergeCell ref="X5:AQ5"/>
    <mergeCell ref="X6:AQ6"/>
    <mergeCell ref="C45:V45"/>
    <mergeCell ref="C47:D47"/>
    <mergeCell ref="C37:V37"/>
    <mergeCell ref="C38:V38"/>
    <mergeCell ref="C39:V39"/>
    <mergeCell ref="C41:V41"/>
    <mergeCell ref="C42:V42"/>
    <mergeCell ref="C43:V43"/>
    <mergeCell ref="A29:V29"/>
    <mergeCell ref="A32:V32"/>
    <mergeCell ref="A33:V33"/>
    <mergeCell ref="A35:V35"/>
    <mergeCell ref="C36:V36"/>
    <mergeCell ref="B28:E28"/>
    <mergeCell ref="F28:G28"/>
    <mergeCell ref="H28:I28"/>
    <mergeCell ref="X15:AQ15"/>
    <mergeCell ref="F23:G23"/>
    <mergeCell ref="H23:I23"/>
    <mergeCell ref="M23:P23"/>
    <mergeCell ref="Q23:R23"/>
    <mergeCell ref="S23:T23"/>
    <mergeCell ref="B22:E22"/>
    <mergeCell ref="F22:G22"/>
    <mergeCell ref="H22:I22"/>
    <mergeCell ref="M22:P22"/>
    <mergeCell ref="Q22:R22"/>
    <mergeCell ref="S22:T22"/>
    <mergeCell ref="B23:E23"/>
    <mergeCell ref="B21:E21"/>
    <mergeCell ref="F21:G21"/>
    <mergeCell ref="H21:I21"/>
    <mergeCell ref="M21:P21"/>
    <mergeCell ref="Q21:R21"/>
    <mergeCell ref="S21:T21"/>
    <mergeCell ref="B20:E20"/>
    <mergeCell ref="F20:G20"/>
    <mergeCell ref="H20:I20"/>
    <mergeCell ref="M20:P20"/>
    <mergeCell ref="Q20:R20"/>
    <mergeCell ref="S20:T20"/>
    <mergeCell ref="F19:G19"/>
    <mergeCell ref="H19:I19"/>
    <mergeCell ref="M19:P19"/>
    <mergeCell ref="Q19:R19"/>
    <mergeCell ref="S19:T19"/>
    <mergeCell ref="A17:V17"/>
    <mergeCell ref="B18:E18"/>
    <mergeCell ref="F18:G18"/>
    <mergeCell ref="H18:I18"/>
    <mergeCell ref="M18:P18"/>
    <mergeCell ref="Q18:R18"/>
    <mergeCell ref="S18:T18"/>
    <mergeCell ref="A30:I30"/>
    <mergeCell ref="A6:F6"/>
    <mergeCell ref="G6:V6"/>
    <mergeCell ref="A7:F7"/>
    <mergeCell ref="G7:V7"/>
    <mergeCell ref="A9:F9"/>
    <mergeCell ref="G9:V9"/>
    <mergeCell ref="A1:V1"/>
    <mergeCell ref="A2:V2"/>
    <mergeCell ref="A4:F4"/>
    <mergeCell ref="G4:I4"/>
    <mergeCell ref="J4:V4"/>
    <mergeCell ref="A5:F5"/>
    <mergeCell ref="G5:V5"/>
    <mergeCell ref="A15:F15"/>
    <mergeCell ref="G15:V15"/>
    <mergeCell ref="A16:F16"/>
    <mergeCell ref="G16:V16"/>
    <mergeCell ref="A10:F10"/>
    <mergeCell ref="G10:V10"/>
    <mergeCell ref="A11:F11"/>
    <mergeCell ref="G11:V11"/>
    <mergeCell ref="A12:F12"/>
    <mergeCell ref="B19:E19"/>
    <mergeCell ref="A8:F8"/>
    <mergeCell ref="G8:V8"/>
    <mergeCell ref="G12:K12"/>
    <mergeCell ref="L12:P12"/>
    <mergeCell ref="Q12:V12"/>
    <mergeCell ref="A13:F14"/>
    <mergeCell ref="G13:K13"/>
    <mergeCell ref="L13:P13"/>
    <mergeCell ref="Q13:V13"/>
    <mergeCell ref="G14:K14"/>
    <mergeCell ref="L14:P14"/>
    <mergeCell ref="Q14:V14"/>
  </mergeCells>
  <phoneticPr fontId="1"/>
  <dataValidations count="3">
    <dataValidation type="list" allowBlank="1" showInputMessage="1" showErrorMessage="1" sqref="G4:I4" xr:uid="{7A271B96-999D-48F7-AA4F-510FC87E3EF6}">
      <formula1>"男子,女子"</formula1>
    </dataValidation>
    <dataValidation type="list" allowBlank="1" showInputMessage="1" showErrorMessage="1" sqref="G15:V15" xr:uid="{140B4E58-1234-4238-A7AA-0F1C12C9F51F}">
      <formula1>"済,未"</formula1>
    </dataValidation>
    <dataValidation imeMode="halfAlpha" allowBlank="1" showInputMessage="1" showErrorMessage="1" sqref="G10:V11 G16:V16" xr:uid="{F0EF4A2B-AD8D-4CD9-AD4F-FEE448C91142}"/>
  </dataValidations>
  <printOptions horizontalCentered="1"/>
  <pageMargins left="0.70866141732283472" right="0.70866141732283472" top="0.74803149606299213" bottom="0.74803149606299213" header="0.31496062992125984" footer="0.31496062992125984"/>
  <pageSetup paperSize="8" scale="9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xdr:col>
                    <xdr:colOff>45720</xdr:colOff>
                    <xdr:row>34</xdr:row>
                    <xdr:rowOff>182880</xdr:rowOff>
                  </from>
                  <to>
                    <xdr:col>1</xdr:col>
                    <xdr:colOff>297180</xdr:colOff>
                    <xdr:row>36</xdr:row>
                    <xdr:rowOff>7620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xdr:col>
                    <xdr:colOff>45720</xdr:colOff>
                    <xdr:row>35</xdr:row>
                    <xdr:rowOff>198120</xdr:rowOff>
                  </from>
                  <to>
                    <xdr:col>1</xdr:col>
                    <xdr:colOff>297180</xdr:colOff>
                    <xdr:row>37</xdr:row>
                    <xdr:rowOff>22860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1</xdr:col>
                    <xdr:colOff>45720</xdr:colOff>
                    <xdr:row>36</xdr:row>
                    <xdr:rowOff>198120</xdr:rowOff>
                  </from>
                  <to>
                    <xdr:col>1</xdr:col>
                    <xdr:colOff>297180</xdr:colOff>
                    <xdr:row>38</xdr:row>
                    <xdr:rowOff>22860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xdr:col>
                    <xdr:colOff>45720</xdr:colOff>
                    <xdr:row>38</xdr:row>
                    <xdr:rowOff>99060</xdr:rowOff>
                  </from>
                  <to>
                    <xdr:col>1</xdr:col>
                    <xdr:colOff>297180</xdr:colOff>
                    <xdr:row>38</xdr:row>
                    <xdr:rowOff>350520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1</xdr:col>
                    <xdr:colOff>45720</xdr:colOff>
                    <xdr:row>38</xdr:row>
                    <xdr:rowOff>419100</xdr:rowOff>
                  </from>
                  <to>
                    <xdr:col>1</xdr:col>
                    <xdr:colOff>297180</xdr:colOff>
                    <xdr:row>40</xdr:row>
                    <xdr:rowOff>7620</xdr:rowOff>
                  </to>
                </anchor>
              </controlPr>
            </control>
          </mc:Choice>
        </mc:AlternateContent>
        <mc:AlternateContent xmlns:mc="http://schemas.openxmlformats.org/markup-compatibility/2006">
          <mc:Choice Requires="x14">
            <control shapeId="6151" r:id="rId9" name="Check Box 7">
              <controlPr defaultSize="0" autoFill="0" autoLine="0" autoPict="0">
                <anchor moveWithCells="1">
                  <from>
                    <xdr:col>1</xdr:col>
                    <xdr:colOff>45720</xdr:colOff>
                    <xdr:row>41</xdr:row>
                    <xdr:rowOff>190500</xdr:rowOff>
                  </from>
                  <to>
                    <xdr:col>1</xdr:col>
                    <xdr:colOff>297180</xdr:colOff>
                    <xdr:row>43</xdr:row>
                    <xdr:rowOff>7620</xdr:rowOff>
                  </to>
                </anchor>
              </controlPr>
            </control>
          </mc:Choice>
        </mc:AlternateContent>
        <mc:AlternateContent xmlns:mc="http://schemas.openxmlformats.org/markup-compatibility/2006">
          <mc:Choice Requires="x14">
            <control shapeId="6152" r:id="rId10" name="Check Box 8">
              <controlPr defaultSize="0" autoFill="0" autoLine="0" autoPict="0">
                <anchor moveWithCells="1">
                  <from>
                    <xdr:col>1</xdr:col>
                    <xdr:colOff>53340</xdr:colOff>
                    <xdr:row>42</xdr:row>
                    <xdr:rowOff>175260</xdr:rowOff>
                  </from>
                  <to>
                    <xdr:col>2</xdr:col>
                    <xdr:colOff>0</xdr:colOff>
                    <xdr:row>44</xdr:row>
                    <xdr:rowOff>0</xdr:rowOff>
                  </to>
                </anchor>
              </controlPr>
            </control>
          </mc:Choice>
        </mc:AlternateContent>
        <mc:AlternateContent xmlns:mc="http://schemas.openxmlformats.org/markup-compatibility/2006">
          <mc:Choice Requires="x14">
            <control shapeId="6153" r:id="rId11" name="Check Box 9">
              <controlPr defaultSize="0" autoFill="0" autoLine="0" autoPict="0">
                <anchor moveWithCells="1">
                  <from>
                    <xdr:col>1</xdr:col>
                    <xdr:colOff>45720</xdr:colOff>
                    <xdr:row>40</xdr:row>
                    <xdr:rowOff>419100</xdr:rowOff>
                  </from>
                  <to>
                    <xdr:col>1</xdr:col>
                    <xdr:colOff>297180</xdr:colOff>
                    <xdr:row>42</xdr:row>
                    <xdr:rowOff>38100</xdr:rowOff>
                  </to>
                </anchor>
              </controlPr>
            </control>
          </mc:Choice>
        </mc:AlternateContent>
        <mc:AlternateContent xmlns:mc="http://schemas.openxmlformats.org/markup-compatibility/2006">
          <mc:Choice Requires="x14">
            <control shapeId="6154" r:id="rId12" name="Check Box 10">
              <controlPr defaultSize="0" autoFill="0" autoLine="0" autoPict="0">
                <anchor moveWithCells="1">
                  <from>
                    <xdr:col>1</xdr:col>
                    <xdr:colOff>53340</xdr:colOff>
                    <xdr:row>43</xdr:row>
                    <xdr:rowOff>160020</xdr:rowOff>
                  </from>
                  <to>
                    <xdr:col>2</xdr:col>
                    <xdr:colOff>0</xdr:colOff>
                    <xdr:row>44</xdr:row>
                    <xdr:rowOff>198120</xdr:rowOff>
                  </to>
                </anchor>
              </controlPr>
            </control>
          </mc:Choice>
        </mc:AlternateContent>
        <mc:AlternateContent xmlns:mc="http://schemas.openxmlformats.org/markup-compatibility/2006">
          <mc:Choice Requires="x14">
            <control shapeId="6155" r:id="rId13" name="Check Box 11">
              <controlPr defaultSize="0" autoFill="0" autoLine="0" autoPict="0">
                <anchor moveWithCells="1">
                  <from>
                    <xdr:col>1</xdr:col>
                    <xdr:colOff>45720</xdr:colOff>
                    <xdr:row>39</xdr:row>
                    <xdr:rowOff>175260</xdr:rowOff>
                  </from>
                  <to>
                    <xdr:col>1</xdr:col>
                    <xdr:colOff>297180</xdr:colOff>
                    <xdr:row>41</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C10DE58-571A-4672-ABC2-732787275010}">
          <x14:formula1>
            <xm:f>データ!$E$3:$E$20</xm:f>
          </x14:formula1>
          <xm:sqref>J4:V4</xm:sqref>
        </x14:dataValidation>
        <x14:dataValidation type="list" allowBlank="1" showInputMessage="1" showErrorMessage="1" xr:uid="{963D872E-7B11-4CCE-9BFE-9EF404DC188D}">
          <x14:formula1>
            <xm:f>データ!$A$3:$A$43</xm:f>
          </x14:formula1>
          <xm:sqref>F19:G28 Q19:R24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A7D6B-8364-4289-87DC-67DFD565E7AF}">
  <sheetPr>
    <tabColor rgb="FFFFFF00"/>
    <pageSetUpPr fitToPage="1"/>
  </sheetPr>
  <dimension ref="A1:AQ55"/>
  <sheetViews>
    <sheetView tabSelected="1" topLeftCell="A21" zoomScaleNormal="100" workbookViewId="0">
      <selection activeCell="A30" sqref="A30:I30"/>
    </sheetView>
  </sheetViews>
  <sheetFormatPr defaultRowHeight="18"/>
  <cols>
    <col min="1" max="43" width="4" customWidth="1"/>
  </cols>
  <sheetData>
    <row r="1" spans="1:43" ht="17.25" customHeight="1">
      <c r="A1" s="174" t="s">
        <v>354</v>
      </c>
      <c r="B1" s="174"/>
      <c r="C1" s="174"/>
      <c r="D1" s="174"/>
      <c r="E1" s="174"/>
      <c r="F1" s="174"/>
      <c r="G1" s="174"/>
      <c r="H1" s="174"/>
      <c r="I1" s="174"/>
      <c r="J1" s="174"/>
      <c r="K1" s="174"/>
      <c r="L1" s="174"/>
      <c r="M1" s="174"/>
      <c r="N1" s="174"/>
      <c r="O1" s="174"/>
      <c r="P1" s="174"/>
      <c r="Q1" s="174"/>
      <c r="R1" s="174"/>
      <c r="S1" s="174"/>
      <c r="T1" s="174"/>
      <c r="U1" s="174"/>
      <c r="V1" s="174"/>
      <c r="W1" s="95" t="s">
        <v>0</v>
      </c>
      <c r="X1" s="95"/>
      <c r="Y1" s="33"/>
      <c r="Z1" s="96" t="s">
        <v>1</v>
      </c>
      <c r="AA1" s="96"/>
      <c r="AB1" s="96"/>
      <c r="AC1" s="96"/>
      <c r="AD1" s="96"/>
      <c r="AE1" s="96"/>
      <c r="AF1" s="96"/>
      <c r="AG1" s="96"/>
      <c r="AH1" s="96"/>
      <c r="AI1" s="96"/>
      <c r="AJ1" s="96"/>
      <c r="AK1" s="96"/>
      <c r="AL1" s="96"/>
      <c r="AM1" s="96"/>
      <c r="AN1" s="96"/>
      <c r="AO1" s="96"/>
      <c r="AP1" s="96"/>
      <c r="AQ1" s="96"/>
    </row>
    <row r="2" spans="1:43" ht="17.25" customHeight="1">
      <c r="A2" s="174" t="s">
        <v>2</v>
      </c>
      <c r="B2" s="174"/>
      <c r="C2" s="174"/>
      <c r="D2" s="174"/>
      <c r="E2" s="174"/>
      <c r="F2" s="174"/>
      <c r="G2" s="174"/>
      <c r="H2" s="174"/>
      <c r="I2" s="174"/>
      <c r="J2" s="174"/>
      <c r="K2" s="174"/>
      <c r="L2" s="174"/>
      <c r="M2" s="174"/>
      <c r="N2" s="174"/>
      <c r="O2" s="174"/>
      <c r="P2" s="174"/>
      <c r="Q2" s="174"/>
      <c r="R2" s="174"/>
      <c r="S2" s="174"/>
      <c r="T2" s="174"/>
      <c r="U2" s="174"/>
      <c r="V2" s="174"/>
      <c r="W2" s="95" t="s">
        <v>3</v>
      </c>
      <c r="X2" s="95"/>
      <c r="Y2" s="96" t="s">
        <v>4</v>
      </c>
      <c r="Z2" s="96"/>
      <c r="AA2" s="96"/>
      <c r="AB2" s="96"/>
      <c r="AC2" s="96"/>
      <c r="AD2" s="96"/>
      <c r="AE2" s="96"/>
      <c r="AF2" s="96"/>
      <c r="AG2" s="96"/>
      <c r="AH2" s="96"/>
      <c r="AI2" s="96"/>
      <c r="AJ2" s="96"/>
      <c r="AK2" s="96"/>
      <c r="AL2" s="96"/>
      <c r="AM2" s="96"/>
      <c r="AN2" s="96"/>
      <c r="AO2" s="96"/>
      <c r="AP2" s="96"/>
      <c r="AQ2" s="96"/>
    </row>
    <row r="3" spans="1:43" ht="7.5" customHeight="1">
      <c r="A3" s="34"/>
      <c r="B3" s="34"/>
      <c r="C3" s="34"/>
      <c r="D3" s="34"/>
      <c r="E3" s="34"/>
      <c r="F3" s="34"/>
      <c r="G3" s="35"/>
      <c r="H3" s="34"/>
      <c r="I3" s="34"/>
      <c r="J3" s="34"/>
      <c r="K3" s="34"/>
      <c r="L3" s="34"/>
      <c r="M3" s="34"/>
      <c r="N3" s="34"/>
      <c r="O3" s="34"/>
      <c r="P3" s="34"/>
      <c r="Q3" s="34"/>
      <c r="R3" s="34"/>
      <c r="S3" s="34"/>
      <c r="T3" s="34"/>
      <c r="U3" s="34"/>
      <c r="V3" s="34"/>
    </row>
    <row r="4" spans="1:43" ht="13.5" customHeight="1">
      <c r="A4" s="142" t="s">
        <v>5</v>
      </c>
      <c r="B4" s="143"/>
      <c r="C4" s="143"/>
      <c r="D4" s="143"/>
      <c r="E4" s="143"/>
      <c r="F4" s="144"/>
      <c r="G4" s="159"/>
      <c r="H4" s="160"/>
      <c r="I4" s="161"/>
      <c r="J4" s="160"/>
      <c r="K4" s="160"/>
      <c r="L4" s="160"/>
      <c r="M4" s="160"/>
      <c r="N4" s="160"/>
      <c r="O4" s="160"/>
      <c r="P4" s="160"/>
      <c r="Q4" s="160"/>
      <c r="R4" s="160"/>
      <c r="S4" s="160"/>
      <c r="T4" s="160"/>
      <c r="U4" s="160"/>
      <c r="V4" s="161"/>
      <c r="W4" s="21" t="s">
        <v>7</v>
      </c>
      <c r="X4" s="97" t="s">
        <v>279</v>
      </c>
      <c r="Y4" s="97"/>
      <c r="Z4" s="97"/>
      <c r="AA4" s="97"/>
      <c r="AB4" s="97"/>
      <c r="AC4" s="97"/>
      <c r="AD4" s="97"/>
      <c r="AE4" s="97"/>
      <c r="AF4" s="97"/>
      <c r="AG4" s="97"/>
      <c r="AH4" s="97"/>
      <c r="AI4" s="97"/>
      <c r="AJ4" s="97"/>
      <c r="AK4" s="97"/>
      <c r="AL4" s="97"/>
      <c r="AM4" s="97"/>
      <c r="AN4" s="97"/>
      <c r="AO4" s="97"/>
      <c r="AP4" s="97"/>
      <c r="AQ4" s="97"/>
    </row>
    <row r="5" spans="1:43" ht="13.5" customHeight="1">
      <c r="A5" s="142" t="s">
        <v>8</v>
      </c>
      <c r="B5" s="143"/>
      <c r="C5" s="143"/>
      <c r="D5" s="143"/>
      <c r="E5" s="143"/>
      <c r="F5" s="144"/>
      <c r="G5" s="156"/>
      <c r="H5" s="157"/>
      <c r="I5" s="157"/>
      <c r="J5" s="157"/>
      <c r="K5" s="157"/>
      <c r="L5" s="157"/>
      <c r="M5" s="157"/>
      <c r="N5" s="157"/>
      <c r="O5" s="157"/>
      <c r="P5" s="157"/>
      <c r="Q5" s="157"/>
      <c r="R5" s="157"/>
      <c r="S5" s="157"/>
      <c r="T5" s="157"/>
      <c r="U5" s="157"/>
      <c r="V5" s="158"/>
      <c r="W5" s="21" t="s">
        <v>7</v>
      </c>
      <c r="X5" s="97" t="s">
        <v>9</v>
      </c>
      <c r="Y5" s="97"/>
      <c r="Z5" s="97"/>
      <c r="AA5" s="97"/>
      <c r="AB5" s="97"/>
      <c r="AC5" s="97"/>
      <c r="AD5" s="97"/>
      <c r="AE5" s="97"/>
      <c r="AF5" s="97"/>
      <c r="AG5" s="97"/>
      <c r="AH5" s="97"/>
      <c r="AI5" s="97"/>
      <c r="AJ5" s="97"/>
      <c r="AK5" s="97"/>
      <c r="AL5" s="97"/>
      <c r="AM5" s="97"/>
      <c r="AN5" s="97"/>
      <c r="AO5" s="97"/>
      <c r="AP5" s="97"/>
      <c r="AQ5" s="97"/>
    </row>
    <row r="6" spans="1:43" ht="13.5" customHeight="1">
      <c r="A6" s="142" t="s">
        <v>10</v>
      </c>
      <c r="B6" s="143"/>
      <c r="C6" s="143"/>
      <c r="D6" s="143"/>
      <c r="E6" s="143"/>
      <c r="F6" s="144"/>
      <c r="G6" s="156"/>
      <c r="H6" s="157"/>
      <c r="I6" s="157"/>
      <c r="J6" s="157"/>
      <c r="K6" s="157"/>
      <c r="L6" s="157"/>
      <c r="M6" s="157"/>
      <c r="N6" s="157"/>
      <c r="O6" s="157"/>
      <c r="P6" s="157"/>
      <c r="Q6" s="157"/>
      <c r="R6" s="157"/>
      <c r="S6" s="157"/>
      <c r="T6" s="157"/>
      <c r="U6" s="157"/>
      <c r="V6" s="158"/>
      <c r="W6" s="21" t="s">
        <v>7</v>
      </c>
      <c r="X6" s="97" t="s">
        <v>264</v>
      </c>
      <c r="Y6" s="97"/>
      <c r="Z6" s="97"/>
      <c r="AA6" s="97"/>
      <c r="AB6" s="97"/>
      <c r="AC6" s="97"/>
      <c r="AD6" s="97"/>
      <c r="AE6" s="97"/>
      <c r="AF6" s="97"/>
      <c r="AG6" s="97"/>
      <c r="AH6" s="97"/>
      <c r="AI6" s="97"/>
      <c r="AJ6" s="97"/>
      <c r="AK6" s="97"/>
      <c r="AL6" s="97"/>
      <c r="AM6" s="97"/>
      <c r="AN6" s="97"/>
      <c r="AO6" s="97"/>
      <c r="AP6" s="97"/>
      <c r="AQ6" s="97"/>
    </row>
    <row r="7" spans="1:43" ht="13.5" customHeight="1">
      <c r="A7" s="142" t="s">
        <v>12</v>
      </c>
      <c r="B7" s="143"/>
      <c r="C7" s="143"/>
      <c r="D7" s="143"/>
      <c r="E7" s="143"/>
      <c r="F7" s="144"/>
      <c r="G7" s="156"/>
      <c r="H7" s="157"/>
      <c r="I7" s="157"/>
      <c r="J7" s="157"/>
      <c r="K7" s="157"/>
      <c r="L7" s="157"/>
      <c r="M7" s="157"/>
      <c r="N7" s="157"/>
      <c r="O7" s="157"/>
      <c r="P7" s="157"/>
      <c r="Q7" s="157"/>
      <c r="R7" s="157"/>
      <c r="S7" s="157"/>
      <c r="T7" s="157"/>
      <c r="U7" s="157"/>
      <c r="V7" s="158"/>
      <c r="W7" s="21" t="s">
        <v>7</v>
      </c>
      <c r="X7" s="97" t="s">
        <v>13</v>
      </c>
      <c r="Y7" s="97"/>
      <c r="Z7" s="97"/>
      <c r="AA7" s="97"/>
      <c r="AB7" s="97"/>
      <c r="AC7" s="97"/>
      <c r="AD7" s="97"/>
      <c r="AE7" s="97"/>
      <c r="AF7" s="97"/>
      <c r="AG7" s="97"/>
      <c r="AH7" s="97"/>
      <c r="AI7" s="97"/>
      <c r="AJ7" s="97"/>
      <c r="AK7" s="97"/>
      <c r="AL7" s="97"/>
      <c r="AM7" s="97"/>
      <c r="AN7" s="97"/>
      <c r="AO7" s="97"/>
      <c r="AP7" s="97"/>
      <c r="AQ7" s="97"/>
    </row>
    <row r="8" spans="1:43" ht="13.5" customHeight="1">
      <c r="A8" s="142" t="s">
        <v>358</v>
      </c>
      <c r="B8" s="143"/>
      <c r="C8" s="143"/>
      <c r="D8" s="143"/>
      <c r="E8" s="143"/>
      <c r="F8" s="144"/>
      <c r="G8" s="156"/>
      <c r="H8" s="157"/>
      <c r="I8" s="157"/>
      <c r="J8" s="157"/>
      <c r="K8" s="157"/>
      <c r="L8" s="157"/>
      <c r="M8" s="157"/>
      <c r="N8" s="157"/>
      <c r="O8" s="157"/>
      <c r="P8" s="157"/>
      <c r="Q8" s="157"/>
      <c r="R8" s="157"/>
      <c r="S8" s="157"/>
      <c r="T8" s="157"/>
      <c r="U8" s="157"/>
      <c r="V8" s="158"/>
      <c r="W8" s="21" t="s">
        <v>7</v>
      </c>
      <c r="X8" s="97" t="s">
        <v>371</v>
      </c>
      <c r="Y8" s="97"/>
      <c r="Z8" s="97"/>
      <c r="AA8" s="97"/>
      <c r="AB8" s="97"/>
      <c r="AC8" s="97"/>
      <c r="AD8" s="97"/>
      <c r="AE8" s="97"/>
      <c r="AF8" s="97"/>
      <c r="AG8" s="97"/>
      <c r="AH8" s="97"/>
      <c r="AI8" s="97"/>
      <c r="AJ8" s="97"/>
      <c r="AK8" s="97"/>
      <c r="AL8" s="97"/>
      <c r="AM8" s="97"/>
      <c r="AN8" s="97"/>
      <c r="AO8" s="97"/>
      <c r="AP8" s="97"/>
      <c r="AQ8" s="97"/>
    </row>
    <row r="9" spans="1:43" ht="13.5" customHeight="1">
      <c r="A9" s="142" t="s">
        <v>359</v>
      </c>
      <c r="B9" s="143"/>
      <c r="C9" s="143"/>
      <c r="D9" s="143"/>
      <c r="E9" s="143"/>
      <c r="F9" s="144"/>
      <c r="G9" s="156"/>
      <c r="H9" s="157"/>
      <c r="I9" s="157"/>
      <c r="J9" s="157"/>
      <c r="K9" s="157"/>
      <c r="L9" s="157"/>
      <c r="M9" s="157"/>
      <c r="N9" s="157"/>
      <c r="O9" s="157"/>
      <c r="P9" s="157"/>
      <c r="Q9" s="157"/>
      <c r="R9" s="157"/>
      <c r="S9" s="157"/>
      <c r="T9" s="157"/>
      <c r="U9" s="157"/>
      <c r="V9" s="158"/>
      <c r="W9" s="21" t="s">
        <v>7</v>
      </c>
      <c r="X9" s="97" t="s">
        <v>372</v>
      </c>
      <c r="Y9" s="97"/>
      <c r="Z9" s="97"/>
      <c r="AA9" s="97"/>
      <c r="AB9" s="97"/>
      <c r="AC9" s="97"/>
      <c r="AD9" s="97"/>
      <c r="AE9" s="97"/>
      <c r="AF9" s="97"/>
      <c r="AG9" s="97"/>
      <c r="AH9" s="97"/>
      <c r="AI9" s="97"/>
      <c r="AJ9" s="97"/>
      <c r="AK9" s="97"/>
      <c r="AL9" s="97"/>
      <c r="AM9" s="97"/>
      <c r="AN9" s="97"/>
      <c r="AO9" s="97"/>
      <c r="AP9" s="97"/>
      <c r="AQ9" s="97"/>
    </row>
    <row r="10" spans="1:43" ht="13.5" customHeight="1">
      <c r="A10" s="142" t="s">
        <v>364</v>
      </c>
      <c r="B10" s="143"/>
      <c r="C10" s="143"/>
      <c r="D10" s="143"/>
      <c r="E10" s="143"/>
      <c r="F10" s="144"/>
      <c r="G10" s="156"/>
      <c r="H10" s="157"/>
      <c r="I10" s="157"/>
      <c r="J10" s="157"/>
      <c r="K10" s="157"/>
      <c r="L10" s="157"/>
      <c r="M10" s="157"/>
      <c r="N10" s="157"/>
      <c r="O10" s="157"/>
      <c r="P10" s="157"/>
      <c r="Q10" s="157"/>
      <c r="R10" s="157"/>
      <c r="S10" s="157"/>
      <c r="T10" s="157"/>
      <c r="U10" s="157"/>
      <c r="V10" s="158"/>
      <c r="W10" s="21" t="s">
        <v>7</v>
      </c>
      <c r="X10" s="97" t="s">
        <v>15</v>
      </c>
      <c r="Y10" s="97"/>
      <c r="Z10" s="97"/>
      <c r="AA10" s="97"/>
      <c r="AB10" s="97"/>
      <c r="AC10" s="97"/>
      <c r="AD10" s="97"/>
      <c r="AE10" s="97"/>
      <c r="AF10" s="97"/>
      <c r="AG10" s="97"/>
      <c r="AH10" s="97"/>
      <c r="AI10" s="97"/>
      <c r="AJ10" s="97"/>
      <c r="AK10" s="97"/>
      <c r="AL10" s="97"/>
      <c r="AM10" s="97"/>
      <c r="AN10" s="97"/>
      <c r="AO10" s="97"/>
      <c r="AP10" s="97"/>
      <c r="AQ10" s="97"/>
    </row>
    <row r="11" spans="1:43" ht="13.5" customHeight="1">
      <c r="A11" s="142" t="s">
        <v>365</v>
      </c>
      <c r="B11" s="143"/>
      <c r="C11" s="143"/>
      <c r="D11" s="143"/>
      <c r="E11" s="143"/>
      <c r="F11" s="144"/>
      <c r="G11" s="156"/>
      <c r="H11" s="157"/>
      <c r="I11" s="157"/>
      <c r="J11" s="157"/>
      <c r="K11" s="157"/>
      <c r="L11" s="157"/>
      <c r="M11" s="157"/>
      <c r="N11" s="157"/>
      <c r="O11" s="157"/>
      <c r="P11" s="157"/>
      <c r="Q11" s="157"/>
      <c r="R11" s="157"/>
      <c r="S11" s="157"/>
      <c r="T11" s="157"/>
      <c r="U11" s="157"/>
      <c r="V11" s="158"/>
      <c r="W11" s="21" t="s">
        <v>7</v>
      </c>
      <c r="X11" s="97" t="s">
        <v>340</v>
      </c>
      <c r="Y11" s="97"/>
      <c r="Z11" s="97"/>
      <c r="AA11" s="97"/>
      <c r="AB11" s="97"/>
      <c r="AC11" s="97"/>
      <c r="AD11" s="97"/>
      <c r="AE11" s="97"/>
      <c r="AF11" s="97"/>
      <c r="AG11" s="97"/>
      <c r="AH11" s="97"/>
      <c r="AI11" s="97"/>
      <c r="AJ11" s="97"/>
      <c r="AK11" s="97"/>
      <c r="AL11" s="97"/>
      <c r="AM11" s="97"/>
      <c r="AN11" s="97"/>
      <c r="AO11" s="97"/>
      <c r="AP11" s="97"/>
      <c r="AQ11" s="97"/>
    </row>
    <row r="12" spans="1:43" ht="13.5" customHeight="1">
      <c r="A12" s="142" t="s">
        <v>377</v>
      </c>
      <c r="B12" s="143"/>
      <c r="C12" s="143"/>
      <c r="D12" s="143"/>
      <c r="E12" s="143"/>
      <c r="F12" s="144"/>
      <c r="G12" s="159"/>
      <c r="H12" s="160"/>
      <c r="I12" s="160"/>
      <c r="J12" s="160"/>
      <c r="K12" s="160"/>
      <c r="L12" s="159"/>
      <c r="M12" s="160"/>
      <c r="N12" s="160"/>
      <c r="O12" s="160"/>
      <c r="P12" s="161"/>
      <c r="Q12" s="160"/>
      <c r="R12" s="160"/>
      <c r="S12" s="160"/>
      <c r="T12" s="160"/>
      <c r="U12" s="160"/>
      <c r="V12" s="161"/>
      <c r="W12" s="112" t="s">
        <v>7</v>
      </c>
      <c r="X12" s="113" t="s">
        <v>373</v>
      </c>
      <c r="Y12" s="113"/>
      <c r="Z12" s="113"/>
      <c r="AA12" s="113"/>
      <c r="AB12" s="113"/>
      <c r="AC12" s="113"/>
      <c r="AD12" s="113"/>
      <c r="AE12" s="113"/>
      <c r="AF12" s="113"/>
      <c r="AG12" s="113"/>
      <c r="AH12" s="113"/>
      <c r="AI12" s="113"/>
      <c r="AJ12" s="113"/>
      <c r="AK12" s="113"/>
      <c r="AL12" s="113"/>
      <c r="AM12" s="113"/>
      <c r="AN12" s="113"/>
      <c r="AO12" s="113"/>
      <c r="AP12" s="113"/>
      <c r="AQ12" s="113"/>
    </row>
    <row r="13" spans="1:43" ht="16.2" customHeight="1">
      <c r="A13" s="162" t="s">
        <v>17</v>
      </c>
      <c r="B13" s="163"/>
      <c r="C13" s="163"/>
      <c r="D13" s="163"/>
      <c r="E13" s="163"/>
      <c r="F13" s="164"/>
      <c r="G13" s="168"/>
      <c r="H13" s="169"/>
      <c r="I13" s="169"/>
      <c r="J13" s="169"/>
      <c r="K13" s="170"/>
      <c r="L13" s="168"/>
      <c r="M13" s="169"/>
      <c r="N13" s="169"/>
      <c r="O13" s="169"/>
      <c r="P13" s="169"/>
      <c r="Q13" s="171"/>
      <c r="R13" s="172"/>
      <c r="S13" s="172"/>
      <c r="T13" s="172"/>
      <c r="U13" s="172"/>
      <c r="V13" s="173"/>
      <c r="W13" s="112"/>
      <c r="X13" s="113"/>
      <c r="Y13" s="113"/>
      <c r="Z13" s="113"/>
      <c r="AA13" s="113"/>
      <c r="AB13" s="113"/>
      <c r="AC13" s="113"/>
      <c r="AD13" s="113"/>
      <c r="AE13" s="113"/>
      <c r="AF13" s="113"/>
      <c r="AG13" s="113"/>
      <c r="AH13" s="113"/>
      <c r="AI13" s="113"/>
      <c r="AJ13" s="113"/>
      <c r="AK13" s="113"/>
      <c r="AL13" s="113"/>
      <c r="AM13" s="113"/>
      <c r="AN13" s="113"/>
      <c r="AO13" s="113"/>
      <c r="AP13" s="113"/>
      <c r="AQ13" s="113"/>
    </row>
    <row r="14" spans="1:43" ht="16.2" customHeight="1">
      <c r="A14" s="165"/>
      <c r="B14" s="166"/>
      <c r="C14" s="166"/>
      <c r="D14" s="166"/>
      <c r="E14" s="166"/>
      <c r="F14" s="167"/>
      <c r="G14" s="151"/>
      <c r="H14" s="152"/>
      <c r="I14" s="152"/>
      <c r="J14" s="152"/>
      <c r="K14" s="152"/>
      <c r="L14" s="151"/>
      <c r="M14" s="152"/>
      <c r="N14" s="152"/>
      <c r="O14" s="152"/>
      <c r="P14" s="152"/>
      <c r="Q14" s="153"/>
      <c r="R14" s="154"/>
      <c r="S14" s="154"/>
      <c r="T14" s="154"/>
      <c r="U14" s="154"/>
      <c r="V14" s="155"/>
      <c r="W14" s="112"/>
      <c r="X14" s="113"/>
      <c r="Y14" s="113"/>
      <c r="Z14" s="113"/>
      <c r="AA14" s="113"/>
      <c r="AB14" s="113"/>
      <c r="AC14" s="113"/>
      <c r="AD14" s="113"/>
      <c r="AE14" s="113"/>
      <c r="AF14" s="113"/>
      <c r="AG14" s="113"/>
      <c r="AH14" s="113"/>
      <c r="AI14" s="113"/>
      <c r="AJ14" s="113"/>
      <c r="AK14" s="113"/>
      <c r="AL14" s="113"/>
      <c r="AM14" s="113"/>
      <c r="AN14" s="113"/>
      <c r="AO14" s="113"/>
      <c r="AP14" s="113"/>
      <c r="AQ14" s="113"/>
    </row>
    <row r="15" spans="1:43" ht="13.5" customHeight="1">
      <c r="A15" s="142" t="s">
        <v>18</v>
      </c>
      <c r="B15" s="143"/>
      <c r="C15" s="143"/>
      <c r="D15" s="143"/>
      <c r="E15" s="143"/>
      <c r="F15" s="144"/>
      <c r="G15" s="156"/>
      <c r="H15" s="157"/>
      <c r="I15" s="157"/>
      <c r="J15" s="157"/>
      <c r="K15" s="157"/>
      <c r="L15" s="157"/>
      <c r="M15" s="157"/>
      <c r="N15" s="157"/>
      <c r="O15" s="157"/>
      <c r="P15" s="157"/>
      <c r="Q15" s="157"/>
      <c r="R15" s="157"/>
      <c r="S15" s="157"/>
      <c r="T15" s="157"/>
      <c r="U15" s="157"/>
      <c r="V15" s="158"/>
      <c r="W15" s="21" t="s">
        <v>7</v>
      </c>
      <c r="X15" s="97" t="s">
        <v>20</v>
      </c>
      <c r="Y15" s="97"/>
      <c r="Z15" s="97"/>
      <c r="AA15" s="97"/>
      <c r="AB15" s="97"/>
      <c r="AC15" s="97"/>
      <c r="AD15" s="97"/>
      <c r="AE15" s="97"/>
      <c r="AF15" s="97"/>
      <c r="AG15" s="97"/>
      <c r="AH15" s="97"/>
      <c r="AI15" s="97"/>
      <c r="AJ15" s="97"/>
      <c r="AK15" s="97"/>
      <c r="AL15" s="97"/>
      <c r="AM15" s="97"/>
      <c r="AN15" s="97"/>
      <c r="AO15" s="97"/>
      <c r="AP15" s="97"/>
      <c r="AQ15" s="97"/>
    </row>
    <row r="16" spans="1:43" ht="13.5" customHeight="1">
      <c r="A16" s="142" t="s">
        <v>21</v>
      </c>
      <c r="B16" s="143"/>
      <c r="C16" s="143"/>
      <c r="D16" s="143"/>
      <c r="E16" s="143"/>
      <c r="F16" s="144"/>
      <c r="G16" s="145">
        <f>COUNTA(B19:E28,M19:P28)</f>
        <v>0</v>
      </c>
      <c r="H16" s="146"/>
      <c r="I16" s="146"/>
      <c r="J16" s="146"/>
      <c r="K16" s="146"/>
      <c r="L16" s="146"/>
      <c r="M16" s="146"/>
      <c r="N16" s="146"/>
      <c r="O16" s="146"/>
      <c r="P16" s="146"/>
      <c r="Q16" s="146"/>
      <c r="R16" s="146"/>
      <c r="S16" s="146"/>
      <c r="T16" s="146"/>
      <c r="U16" s="146"/>
      <c r="V16" s="147"/>
      <c r="W16" s="21" t="s">
        <v>7</v>
      </c>
      <c r="X16" s="97" t="s">
        <v>22</v>
      </c>
      <c r="Y16" s="97"/>
      <c r="Z16" s="97"/>
      <c r="AA16" s="97"/>
      <c r="AB16" s="97"/>
      <c r="AC16" s="97"/>
      <c r="AD16" s="97"/>
      <c r="AE16" s="97"/>
      <c r="AF16" s="97"/>
      <c r="AG16" s="97"/>
      <c r="AH16" s="97"/>
      <c r="AI16" s="97"/>
      <c r="AJ16" s="97"/>
      <c r="AK16" s="97"/>
      <c r="AL16" s="97"/>
      <c r="AM16" s="97"/>
      <c r="AN16" s="97"/>
      <c r="AO16" s="97"/>
      <c r="AP16" s="97"/>
      <c r="AQ16" s="97"/>
    </row>
    <row r="17" spans="1:43" ht="11.25" customHeight="1">
      <c r="A17" s="148" t="s">
        <v>23</v>
      </c>
      <c r="B17" s="148"/>
      <c r="C17" s="148"/>
      <c r="D17" s="148"/>
      <c r="E17" s="148"/>
      <c r="F17" s="148"/>
      <c r="G17" s="148"/>
      <c r="H17" s="148"/>
      <c r="I17" s="148"/>
      <c r="J17" s="148"/>
      <c r="K17" s="148"/>
      <c r="L17" s="148"/>
      <c r="M17" s="148"/>
      <c r="N17" s="148"/>
      <c r="O17" s="148"/>
      <c r="P17" s="148"/>
      <c r="Q17" s="148"/>
      <c r="R17" s="148"/>
      <c r="S17" s="148"/>
      <c r="T17" s="148"/>
      <c r="U17" s="148"/>
      <c r="V17" s="149"/>
      <c r="W17" s="22"/>
      <c r="X17" s="22"/>
      <c r="Y17" s="22"/>
      <c r="Z17" s="22"/>
      <c r="AA17" s="22"/>
      <c r="AB17" s="22"/>
      <c r="AC17" s="22"/>
      <c r="AD17" s="22"/>
      <c r="AE17" s="22"/>
      <c r="AF17" s="22"/>
      <c r="AG17" s="22"/>
      <c r="AH17" s="22"/>
      <c r="AI17" s="22"/>
      <c r="AJ17" s="22"/>
      <c r="AK17" s="22"/>
      <c r="AL17" s="22"/>
      <c r="AM17" s="22"/>
      <c r="AN17" s="22"/>
      <c r="AO17" s="22"/>
      <c r="AP17" s="22"/>
      <c r="AQ17" s="22"/>
    </row>
    <row r="18" spans="1:43" ht="13.5" customHeight="1">
      <c r="A18" s="36" t="s">
        <v>24</v>
      </c>
      <c r="B18" s="150" t="s">
        <v>25</v>
      </c>
      <c r="C18" s="150"/>
      <c r="D18" s="150"/>
      <c r="E18" s="150"/>
      <c r="F18" s="150" t="s">
        <v>26</v>
      </c>
      <c r="G18" s="150"/>
      <c r="H18" s="150" t="s">
        <v>27</v>
      </c>
      <c r="I18" s="150"/>
      <c r="J18" s="37" t="s">
        <v>28</v>
      </c>
      <c r="K18" s="36" t="s">
        <v>343</v>
      </c>
      <c r="L18" s="36" t="s">
        <v>24</v>
      </c>
      <c r="M18" s="150" t="s">
        <v>25</v>
      </c>
      <c r="N18" s="150"/>
      <c r="O18" s="150"/>
      <c r="P18" s="150"/>
      <c r="Q18" s="150" t="s">
        <v>26</v>
      </c>
      <c r="R18" s="150"/>
      <c r="S18" s="150" t="s">
        <v>27</v>
      </c>
      <c r="T18" s="150"/>
      <c r="U18" s="37" t="s">
        <v>28</v>
      </c>
      <c r="V18" s="36" t="s">
        <v>343</v>
      </c>
      <c r="W18" s="22"/>
      <c r="X18" s="22"/>
      <c r="Y18" s="22"/>
      <c r="Z18" s="22"/>
      <c r="AA18" s="22"/>
      <c r="AB18" s="22"/>
      <c r="AC18" s="22"/>
      <c r="AD18" s="22"/>
      <c r="AE18" s="22"/>
      <c r="AF18" s="22"/>
      <c r="AG18" s="22"/>
      <c r="AH18" s="22"/>
      <c r="AI18" s="22"/>
      <c r="AJ18" s="22"/>
      <c r="AK18" s="22"/>
      <c r="AL18" s="22"/>
      <c r="AM18" s="22"/>
      <c r="AN18" s="22"/>
      <c r="AO18" s="22"/>
      <c r="AP18" s="22"/>
      <c r="AQ18" s="22"/>
    </row>
    <row r="19" spans="1:43" ht="13.5" customHeight="1">
      <c r="A19" s="36">
        <v>1</v>
      </c>
      <c r="B19" s="139"/>
      <c r="C19" s="139"/>
      <c r="D19" s="139"/>
      <c r="E19" s="139"/>
      <c r="F19" s="139"/>
      <c r="G19" s="139"/>
      <c r="H19" s="139"/>
      <c r="I19" s="139"/>
      <c r="J19" s="39"/>
      <c r="K19" s="38"/>
      <c r="L19" s="40">
        <v>11</v>
      </c>
      <c r="M19" s="139"/>
      <c r="N19" s="139"/>
      <c r="O19" s="139"/>
      <c r="P19" s="139"/>
      <c r="Q19" s="139"/>
      <c r="R19" s="139"/>
      <c r="S19" s="139"/>
      <c r="T19" s="139"/>
      <c r="U19" s="39"/>
      <c r="V19" s="38"/>
      <c r="W19" s="21" t="s">
        <v>7</v>
      </c>
      <c r="X19" s="97" t="s">
        <v>29</v>
      </c>
      <c r="Y19" s="97"/>
      <c r="Z19" s="97"/>
      <c r="AA19" s="97"/>
      <c r="AB19" s="97"/>
      <c r="AC19" s="97"/>
      <c r="AD19" s="97"/>
      <c r="AE19" s="97"/>
      <c r="AF19" s="97"/>
      <c r="AG19" s="97"/>
      <c r="AH19" s="97"/>
      <c r="AI19" s="97"/>
      <c r="AJ19" s="97"/>
      <c r="AK19" s="97"/>
      <c r="AL19" s="97"/>
      <c r="AM19" s="97"/>
      <c r="AN19" s="97"/>
      <c r="AO19" s="97"/>
      <c r="AP19" s="97"/>
      <c r="AQ19" s="97"/>
    </row>
    <row r="20" spans="1:43" ht="13.5" customHeight="1">
      <c r="A20" s="36">
        <v>2</v>
      </c>
      <c r="B20" s="139"/>
      <c r="C20" s="139"/>
      <c r="D20" s="139"/>
      <c r="E20" s="139"/>
      <c r="F20" s="139"/>
      <c r="G20" s="139"/>
      <c r="H20" s="139"/>
      <c r="I20" s="139"/>
      <c r="J20" s="39"/>
      <c r="K20" s="38"/>
      <c r="L20" s="40">
        <v>12</v>
      </c>
      <c r="M20" s="139"/>
      <c r="N20" s="139"/>
      <c r="O20" s="139"/>
      <c r="P20" s="139"/>
      <c r="Q20" s="139"/>
      <c r="R20" s="139"/>
      <c r="S20" s="139"/>
      <c r="T20" s="139"/>
      <c r="U20" s="39"/>
      <c r="V20" s="38"/>
      <c r="W20" s="21" t="s">
        <v>7</v>
      </c>
      <c r="X20" s="97" t="s">
        <v>339</v>
      </c>
      <c r="Y20" s="97"/>
      <c r="Z20" s="97"/>
      <c r="AA20" s="97"/>
      <c r="AB20" s="97"/>
      <c r="AC20" s="97"/>
      <c r="AD20" s="97"/>
      <c r="AE20" s="97"/>
      <c r="AF20" s="97"/>
      <c r="AG20" s="97"/>
      <c r="AH20" s="97"/>
      <c r="AI20" s="97"/>
      <c r="AJ20" s="97"/>
      <c r="AK20" s="97"/>
      <c r="AL20" s="97"/>
      <c r="AM20" s="97"/>
      <c r="AN20" s="97"/>
      <c r="AO20" s="97"/>
      <c r="AP20" s="97"/>
      <c r="AQ20" s="97"/>
    </row>
    <row r="21" spans="1:43" ht="13.5" customHeight="1">
      <c r="A21" s="36">
        <v>3</v>
      </c>
      <c r="B21" s="139"/>
      <c r="C21" s="139"/>
      <c r="D21" s="139"/>
      <c r="E21" s="139"/>
      <c r="F21" s="139"/>
      <c r="G21" s="139"/>
      <c r="H21" s="140"/>
      <c r="I21" s="141"/>
      <c r="J21" s="39"/>
      <c r="K21" s="38"/>
      <c r="L21" s="40">
        <v>13</v>
      </c>
      <c r="M21" s="139"/>
      <c r="N21" s="139"/>
      <c r="O21" s="139"/>
      <c r="P21" s="139"/>
      <c r="Q21" s="139"/>
      <c r="R21" s="139"/>
      <c r="S21" s="139"/>
      <c r="T21" s="139"/>
      <c r="U21" s="39"/>
      <c r="V21" s="38"/>
      <c r="W21" s="21" t="s">
        <v>7</v>
      </c>
      <c r="X21" s="97" t="s">
        <v>32</v>
      </c>
      <c r="Y21" s="97"/>
      <c r="Z21" s="97"/>
      <c r="AA21" s="97"/>
      <c r="AB21" s="97"/>
      <c r="AC21" s="97"/>
      <c r="AD21" s="97"/>
      <c r="AE21" s="97"/>
      <c r="AF21" s="97"/>
      <c r="AG21" s="97"/>
      <c r="AH21" s="97"/>
      <c r="AI21" s="97"/>
      <c r="AJ21" s="97"/>
      <c r="AK21" s="97"/>
      <c r="AL21" s="97"/>
      <c r="AM21" s="97"/>
      <c r="AN21" s="97"/>
      <c r="AO21" s="97"/>
      <c r="AP21" s="97"/>
      <c r="AQ21" s="97"/>
    </row>
    <row r="22" spans="1:43" ht="13.5" customHeight="1">
      <c r="A22" s="36">
        <v>4</v>
      </c>
      <c r="B22" s="139"/>
      <c r="C22" s="139"/>
      <c r="D22" s="139"/>
      <c r="E22" s="139"/>
      <c r="F22" s="139"/>
      <c r="G22" s="139"/>
      <c r="H22" s="140"/>
      <c r="I22" s="141"/>
      <c r="J22" s="39"/>
      <c r="K22" s="38"/>
      <c r="L22" s="40">
        <v>14</v>
      </c>
      <c r="M22" s="139"/>
      <c r="N22" s="139"/>
      <c r="O22" s="139"/>
      <c r="P22" s="139"/>
      <c r="Q22" s="139"/>
      <c r="R22" s="139"/>
      <c r="S22" s="139"/>
      <c r="T22" s="139"/>
      <c r="U22" s="39"/>
      <c r="V22" s="38"/>
      <c r="W22" s="21" t="s">
        <v>7</v>
      </c>
      <c r="X22" s="97" t="s">
        <v>345</v>
      </c>
      <c r="Y22" s="97"/>
      <c r="Z22" s="97"/>
      <c r="AA22" s="97"/>
      <c r="AB22" s="97"/>
      <c r="AC22" s="97"/>
      <c r="AD22" s="97"/>
      <c r="AE22" s="97"/>
      <c r="AF22" s="97"/>
      <c r="AG22" s="97"/>
      <c r="AH22" s="97"/>
      <c r="AI22" s="97"/>
      <c r="AJ22" s="97"/>
      <c r="AK22" s="97"/>
      <c r="AL22" s="97"/>
      <c r="AM22" s="97"/>
      <c r="AN22" s="97"/>
      <c r="AO22" s="97"/>
      <c r="AP22" s="97"/>
      <c r="AQ22" s="97"/>
    </row>
    <row r="23" spans="1:43" ht="13.5" customHeight="1">
      <c r="A23" s="36">
        <v>5</v>
      </c>
      <c r="B23" s="139"/>
      <c r="C23" s="139"/>
      <c r="D23" s="139"/>
      <c r="E23" s="139"/>
      <c r="F23" s="139"/>
      <c r="G23" s="139"/>
      <c r="H23" s="140"/>
      <c r="I23" s="141"/>
      <c r="J23" s="39"/>
      <c r="K23" s="38"/>
      <c r="L23" s="40">
        <v>15</v>
      </c>
      <c r="M23" s="139"/>
      <c r="N23" s="139"/>
      <c r="O23" s="139"/>
      <c r="P23" s="139"/>
      <c r="Q23" s="139"/>
      <c r="R23" s="139"/>
      <c r="S23" s="139"/>
      <c r="T23" s="139"/>
      <c r="U23" s="39"/>
      <c r="V23" s="38"/>
      <c r="W23" s="21" t="s">
        <v>7</v>
      </c>
      <c r="X23" s="97" t="s">
        <v>33</v>
      </c>
      <c r="Y23" s="97"/>
      <c r="Z23" s="97"/>
      <c r="AA23" s="97"/>
      <c r="AB23" s="97"/>
      <c r="AC23" s="97"/>
      <c r="AD23" s="97"/>
      <c r="AE23" s="97"/>
      <c r="AF23" s="97"/>
      <c r="AG23" s="97"/>
      <c r="AH23" s="97"/>
      <c r="AI23" s="97"/>
      <c r="AJ23" s="97"/>
      <c r="AK23" s="97"/>
      <c r="AL23" s="97"/>
      <c r="AM23" s="97"/>
      <c r="AN23" s="97"/>
      <c r="AO23" s="97"/>
      <c r="AP23" s="97"/>
      <c r="AQ23" s="97"/>
    </row>
    <row r="24" spans="1:43" ht="13.5" customHeight="1">
      <c r="A24" s="36">
        <v>6</v>
      </c>
      <c r="B24" s="139"/>
      <c r="C24" s="139"/>
      <c r="D24" s="139"/>
      <c r="E24" s="139"/>
      <c r="F24" s="139"/>
      <c r="G24" s="139"/>
      <c r="H24" s="140"/>
      <c r="I24" s="141"/>
      <c r="J24" s="39"/>
      <c r="K24" s="38"/>
      <c r="L24" s="40">
        <v>16</v>
      </c>
      <c r="M24" s="139"/>
      <c r="N24" s="139"/>
      <c r="O24" s="139"/>
      <c r="P24" s="139"/>
      <c r="Q24" s="139"/>
      <c r="R24" s="139"/>
      <c r="S24" s="139"/>
      <c r="T24" s="139"/>
      <c r="U24" s="39"/>
      <c r="V24" s="38"/>
      <c r="W24" s="1"/>
    </row>
    <row r="25" spans="1:43" ht="13.5" customHeight="1">
      <c r="A25" s="36">
        <v>7</v>
      </c>
      <c r="B25" s="139"/>
      <c r="C25" s="139"/>
      <c r="D25" s="139"/>
      <c r="E25" s="139"/>
      <c r="F25" s="139"/>
      <c r="G25" s="139"/>
      <c r="H25" s="140"/>
      <c r="I25" s="141"/>
      <c r="J25" s="39"/>
      <c r="K25" s="38"/>
      <c r="L25" s="40">
        <v>17</v>
      </c>
      <c r="M25" s="139"/>
      <c r="N25" s="139"/>
      <c r="O25" s="139"/>
      <c r="P25" s="139"/>
      <c r="Q25" s="139"/>
      <c r="R25" s="139"/>
      <c r="S25" s="139"/>
      <c r="T25" s="139"/>
      <c r="U25" s="38"/>
      <c r="V25" s="39"/>
    </row>
    <row r="26" spans="1:43" ht="13.5" customHeight="1">
      <c r="A26" s="36">
        <v>8</v>
      </c>
      <c r="B26" s="139"/>
      <c r="C26" s="139"/>
      <c r="D26" s="139"/>
      <c r="E26" s="139"/>
      <c r="F26" s="139"/>
      <c r="G26" s="139"/>
      <c r="H26" s="140"/>
      <c r="I26" s="141"/>
      <c r="J26" s="39"/>
      <c r="K26" s="38"/>
      <c r="L26" s="40">
        <v>18</v>
      </c>
      <c r="M26" s="139"/>
      <c r="N26" s="139"/>
      <c r="O26" s="139"/>
      <c r="P26" s="139"/>
      <c r="Q26" s="139"/>
      <c r="R26" s="139"/>
      <c r="S26" s="139"/>
      <c r="T26" s="139"/>
      <c r="U26" s="38"/>
      <c r="V26" s="39"/>
    </row>
    <row r="27" spans="1:43" ht="13.5" customHeight="1">
      <c r="A27" s="36">
        <v>9</v>
      </c>
      <c r="B27" s="139"/>
      <c r="C27" s="139"/>
      <c r="D27" s="139"/>
      <c r="E27" s="139"/>
      <c r="F27" s="139"/>
      <c r="G27" s="139"/>
      <c r="H27" s="140"/>
      <c r="I27" s="141"/>
      <c r="J27" s="39"/>
      <c r="K27" s="38"/>
      <c r="L27" s="40">
        <v>19</v>
      </c>
      <c r="M27" s="139"/>
      <c r="N27" s="139"/>
      <c r="O27" s="139"/>
      <c r="P27" s="139"/>
      <c r="Q27" s="139"/>
      <c r="R27" s="139"/>
      <c r="S27" s="139"/>
      <c r="T27" s="139"/>
      <c r="U27" s="38"/>
      <c r="V27" s="39"/>
    </row>
    <row r="28" spans="1:43" ht="13.5" customHeight="1">
      <c r="A28" s="36">
        <v>10</v>
      </c>
      <c r="B28" s="139"/>
      <c r="C28" s="139"/>
      <c r="D28" s="139"/>
      <c r="E28" s="139"/>
      <c r="F28" s="139"/>
      <c r="G28" s="139"/>
      <c r="H28" s="140"/>
      <c r="I28" s="141"/>
      <c r="J28" s="39"/>
      <c r="K28" s="38"/>
      <c r="L28" s="40">
        <v>20</v>
      </c>
      <c r="M28" s="139"/>
      <c r="N28" s="139"/>
      <c r="O28" s="139"/>
      <c r="P28" s="139"/>
      <c r="Q28" s="139"/>
      <c r="R28" s="139"/>
      <c r="S28" s="139"/>
      <c r="T28" s="139"/>
      <c r="U28" s="38"/>
      <c r="V28" s="39"/>
    </row>
    <row r="29" spans="1:43" ht="11.25" customHeight="1">
      <c r="A29" s="133" t="s">
        <v>37</v>
      </c>
      <c r="B29" s="133"/>
      <c r="C29" s="133"/>
      <c r="D29" s="133"/>
      <c r="E29" s="133"/>
      <c r="F29" s="133"/>
      <c r="G29" s="133"/>
      <c r="H29" s="133"/>
      <c r="I29" s="133"/>
      <c r="J29" s="133"/>
      <c r="K29" s="133"/>
      <c r="L29" s="133"/>
      <c r="M29" s="133"/>
      <c r="N29" s="133"/>
      <c r="O29" s="133"/>
      <c r="P29" s="133"/>
      <c r="Q29" s="133"/>
      <c r="R29" s="133"/>
      <c r="S29" s="133"/>
      <c r="T29" s="133"/>
      <c r="U29" s="133"/>
      <c r="V29" s="133"/>
    </row>
    <row r="30" spans="1:43" ht="17.25" customHeight="1">
      <c r="A30" s="134" t="s">
        <v>385</v>
      </c>
      <c r="B30" s="134"/>
      <c r="C30" s="134"/>
      <c r="D30" s="134"/>
      <c r="E30" s="134"/>
      <c r="F30" s="134"/>
      <c r="G30" s="134"/>
      <c r="H30" s="134"/>
      <c r="I30" s="134"/>
      <c r="J30" s="41" t="s">
        <v>38</v>
      </c>
      <c r="K30" s="42"/>
      <c r="L30" s="42"/>
      <c r="M30" s="42"/>
      <c r="N30" s="42"/>
      <c r="O30" s="42"/>
      <c r="P30" s="42"/>
      <c r="Q30" s="42"/>
      <c r="R30" s="42"/>
      <c r="S30" s="42"/>
      <c r="T30" s="42"/>
      <c r="U30" s="42"/>
      <c r="V30" s="42"/>
    </row>
    <row r="31" spans="1:43" ht="11.25" customHeight="1">
      <c r="A31" s="43"/>
      <c r="B31" s="43"/>
      <c r="C31" s="43"/>
      <c r="D31" s="43"/>
      <c r="E31" s="43"/>
      <c r="F31" s="43"/>
      <c r="G31" s="44"/>
      <c r="H31" s="44"/>
      <c r="I31" s="44"/>
      <c r="J31" s="44"/>
      <c r="K31" s="44"/>
      <c r="L31" s="44"/>
      <c r="M31" s="44"/>
      <c r="N31" s="44"/>
      <c r="O31" s="44"/>
      <c r="P31" s="44"/>
      <c r="Q31" s="44"/>
      <c r="R31" s="44"/>
      <c r="S31" s="44"/>
      <c r="T31" s="44"/>
      <c r="U31" s="44"/>
      <c r="V31" s="44"/>
    </row>
    <row r="32" spans="1:43" ht="17.25" customHeight="1">
      <c r="A32" s="135" t="s">
        <v>39</v>
      </c>
      <c r="B32" s="135"/>
      <c r="C32" s="135"/>
      <c r="D32" s="135"/>
      <c r="E32" s="135"/>
      <c r="F32" s="135"/>
      <c r="G32" s="135"/>
      <c r="H32" s="135"/>
      <c r="I32" s="135"/>
      <c r="J32" s="135"/>
      <c r="K32" s="135"/>
      <c r="L32" s="135"/>
      <c r="M32" s="135"/>
      <c r="N32" s="135"/>
      <c r="O32" s="135"/>
      <c r="P32" s="135"/>
      <c r="Q32" s="135"/>
      <c r="R32" s="135"/>
      <c r="S32" s="135"/>
      <c r="T32" s="135"/>
      <c r="U32" s="135"/>
      <c r="V32" s="135"/>
    </row>
    <row r="33" spans="1:43" ht="17.25" customHeight="1">
      <c r="A33" s="135" t="s">
        <v>378</v>
      </c>
      <c r="B33" s="135"/>
      <c r="C33" s="135"/>
      <c r="D33" s="135"/>
      <c r="E33" s="135"/>
      <c r="F33" s="135"/>
      <c r="G33" s="135"/>
      <c r="H33" s="135"/>
      <c r="I33" s="135"/>
      <c r="J33" s="135"/>
      <c r="K33" s="135"/>
      <c r="L33" s="135"/>
      <c r="M33" s="135"/>
      <c r="N33" s="135"/>
      <c r="O33" s="135"/>
      <c r="P33" s="135"/>
      <c r="Q33" s="135"/>
      <c r="R33" s="135"/>
      <c r="S33" s="135"/>
      <c r="T33" s="135"/>
      <c r="U33" s="135"/>
      <c r="V33" s="135"/>
    </row>
    <row r="34" spans="1:43" ht="11.25" customHeight="1">
      <c r="A34" s="45"/>
      <c r="B34" s="45"/>
      <c r="C34" s="45"/>
      <c r="D34" s="45"/>
      <c r="E34" s="45"/>
      <c r="F34" s="45"/>
      <c r="G34" s="45"/>
      <c r="H34" s="45"/>
      <c r="I34" s="45"/>
      <c r="J34" s="45"/>
      <c r="K34" s="45"/>
      <c r="L34" s="45"/>
      <c r="M34" s="45"/>
      <c r="N34" s="45"/>
      <c r="O34" s="45"/>
      <c r="P34" s="45"/>
      <c r="Q34" s="45"/>
      <c r="R34" s="45"/>
      <c r="S34" s="45"/>
      <c r="T34" s="45"/>
      <c r="U34" s="45"/>
      <c r="V34" s="45"/>
    </row>
    <row r="35" spans="1:43" ht="17.25" customHeight="1" thickBot="1">
      <c r="A35" s="136" t="s">
        <v>379</v>
      </c>
      <c r="B35" s="136"/>
      <c r="C35" s="136"/>
      <c r="D35" s="136"/>
      <c r="E35" s="136"/>
      <c r="F35" s="136"/>
      <c r="G35" s="136"/>
      <c r="H35" s="136"/>
      <c r="I35" s="136"/>
      <c r="J35" s="136"/>
      <c r="K35" s="136"/>
      <c r="L35" s="136"/>
      <c r="M35" s="136"/>
      <c r="N35" s="136"/>
      <c r="O35" s="136"/>
      <c r="P35" s="136"/>
      <c r="Q35" s="136"/>
      <c r="R35" s="136"/>
      <c r="S35" s="136"/>
      <c r="T35" s="136"/>
      <c r="U35" s="136"/>
      <c r="V35" s="136"/>
    </row>
    <row r="36" spans="1:43" ht="17.25" customHeight="1">
      <c r="A36" s="46"/>
      <c r="B36" s="47"/>
      <c r="C36" s="137" t="s">
        <v>383</v>
      </c>
      <c r="D36" s="137"/>
      <c r="E36" s="137"/>
      <c r="F36" s="137"/>
      <c r="G36" s="137"/>
      <c r="H36" s="137"/>
      <c r="I36" s="137"/>
      <c r="J36" s="137"/>
      <c r="K36" s="137"/>
      <c r="L36" s="137"/>
      <c r="M36" s="137"/>
      <c r="N36" s="137"/>
      <c r="O36" s="137"/>
      <c r="P36" s="137"/>
      <c r="Q36" s="137"/>
      <c r="R36" s="137"/>
      <c r="S36" s="137"/>
      <c r="T36" s="137"/>
      <c r="U36" s="137"/>
      <c r="V36" s="138"/>
      <c r="W36" s="23" t="s">
        <v>7</v>
      </c>
      <c r="X36" s="114" t="s">
        <v>341</v>
      </c>
      <c r="Y36" s="114"/>
      <c r="Z36" s="114"/>
      <c r="AA36" s="114"/>
      <c r="AB36" s="114"/>
      <c r="AC36" s="114"/>
      <c r="AD36" s="114"/>
      <c r="AE36" s="114"/>
      <c r="AF36" s="114"/>
      <c r="AG36" s="114"/>
      <c r="AH36" s="114"/>
      <c r="AI36" s="114"/>
      <c r="AJ36" s="114"/>
      <c r="AK36" s="114"/>
      <c r="AL36" s="114"/>
      <c r="AM36" s="114"/>
      <c r="AN36" s="114"/>
      <c r="AO36" s="114"/>
      <c r="AP36" s="114"/>
      <c r="AQ36" s="114"/>
    </row>
    <row r="37" spans="1:43" ht="17.25" customHeight="1">
      <c r="A37" s="46"/>
      <c r="B37" s="48"/>
      <c r="C37" s="128" t="s">
        <v>40</v>
      </c>
      <c r="D37" s="128"/>
      <c r="E37" s="128"/>
      <c r="F37" s="128"/>
      <c r="G37" s="128"/>
      <c r="H37" s="128"/>
      <c r="I37" s="128"/>
      <c r="J37" s="128"/>
      <c r="K37" s="128"/>
      <c r="L37" s="128"/>
      <c r="M37" s="128"/>
      <c r="N37" s="128"/>
      <c r="O37" s="128"/>
      <c r="P37" s="128"/>
      <c r="Q37" s="128"/>
      <c r="R37" s="128"/>
      <c r="S37" s="128"/>
      <c r="T37" s="128"/>
      <c r="U37" s="128"/>
      <c r="V37" s="129"/>
      <c r="W37" s="23"/>
      <c r="X37" s="113" t="s">
        <v>349</v>
      </c>
      <c r="Y37" s="113"/>
      <c r="Z37" s="113"/>
      <c r="AA37" s="113"/>
      <c r="AB37" s="113"/>
      <c r="AC37" s="113"/>
      <c r="AD37" s="113"/>
      <c r="AE37" s="113"/>
      <c r="AF37" s="113"/>
      <c r="AG37" s="113"/>
      <c r="AH37" s="113"/>
      <c r="AI37" s="113"/>
      <c r="AJ37" s="113"/>
      <c r="AK37" s="113"/>
      <c r="AL37" s="113"/>
      <c r="AM37" s="113"/>
      <c r="AN37" s="113"/>
      <c r="AO37" s="113"/>
      <c r="AP37" s="113"/>
      <c r="AQ37" s="113"/>
    </row>
    <row r="38" spans="1:43" ht="17.25" customHeight="1">
      <c r="A38" s="46"/>
      <c r="B38" s="48"/>
      <c r="C38" s="128" t="s">
        <v>263</v>
      </c>
      <c r="D38" s="128"/>
      <c r="E38" s="128"/>
      <c r="F38" s="128"/>
      <c r="G38" s="128"/>
      <c r="H38" s="128"/>
      <c r="I38" s="128"/>
      <c r="J38" s="128"/>
      <c r="K38" s="128"/>
      <c r="L38" s="128"/>
      <c r="M38" s="128"/>
      <c r="N38" s="128"/>
      <c r="O38" s="128"/>
      <c r="P38" s="128"/>
      <c r="Q38" s="128"/>
      <c r="R38" s="128"/>
      <c r="S38" s="128"/>
      <c r="T38" s="128"/>
      <c r="U38" s="128"/>
      <c r="V38" s="129"/>
      <c r="W38" s="24"/>
      <c r="X38" s="113"/>
      <c r="Y38" s="113"/>
      <c r="Z38" s="113"/>
      <c r="AA38" s="113"/>
      <c r="AB38" s="113"/>
      <c r="AC38" s="113"/>
      <c r="AD38" s="113"/>
      <c r="AE38" s="113"/>
      <c r="AF38" s="113"/>
      <c r="AG38" s="113"/>
      <c r="AH38" s="113"/>
      <c r="AI38" s="113"/>
      <c r="AJ38" s="113"/>
      <c r="AK38" s="113"/>
      <c r="AL38" s="113"/>
      <c r="AM38" s="113"/>
      <c r="AN38" s="113"/>
      <c r="AO38" s="113"/>
      <c r="AP38" s="113"/>
      <c r="AQ38" s="113"/>
    </row>
    <row r="39" spans="1:43" ht="36" customHeight="1">
      <c r="A39" s="46"/>
      <c r="B39" s="48"/>
      <c r="C39" s="126" t="s">
        <v>41</v>
      </c>
      <c r="D39" s="128"/>
      <c r="E39" s="128"/>
      <c r="F39" s="128"/>
      <c r="G39" s="128"/>
      <c r="H39" s="128"/>
      <c r="I39" s="128"/>
      <c r="J39" s="128"/>
      <c r="K39" s="128"/>
      <c r="L39" s="128"/>
      <c r="M39" s="128"/>
      <c r="N39" s="128"/>
      <c r="O39" s="128"/>
      <c r="P39" s="128"/>
      <c r="Q39" s="128"/>
      <c r="R39" s="128"/>
      <c r="S39" s="128"/>
      <c r="T39" s="128"/>
      <c r="U39" s="128"/>
      <c r="V39" s="129"/>
      <c r="W39" s="24"/>
      <c r="X39" s="113"/>
      <c r="Y39" s="113"/>
      <c r="Z39" s="113"/>
      <c r="AA39" s="113"/>
      <c r="AB39" s="113"/>
      <c r="AC39" s="113"/>
      <c r="AD39" s="113"/>
      <c r="AE39" s="113"/>
      <c r="AF39" s="113"/>
      <c r="AG39" s="113"/>
      <c r="AH39" s="113"/>
      <c r="AI39" s="113"/>
      <c r="AJ39" s="113"/>
      <c r="AK39" s="113"/>
      <c r="AL39" s="113"/>
      <c r="AM39" s="113"/>
      <c r="AN39" s="113"/>
      <c r="AO39" s="113"/>
      <c r="AP39" s="113"/>
      <c r="AQ39" s="113"/>
    </row>
    <row r="40" spans="1:43" ht="16.8" customHeight="1">
      <c r="A40" s="46"/>
      <c r="B40" s="48"/>
      <c r="C40" s="126" t="s">
        <v>374</v>
      </c>
      <c r="D40" s="126"/>
      <c r="E40" s="126"/>
      <c r="F40" s="126"/>
      <c r="G40" s="126"/>
      <c r="H40" s="126"/>
      <c r="I40" s="126"/>
      <c r="J40" s="126"/>
      <c r="K40" s="126"/>
      <c r="L40" s="126"/>
      <c r="M40" s="126"/>
      <c r="N40" s="126"/>
      <c r="O40" s="126"/>
      <c r="P40" s="126"/>
      <c r="Q40" s="126"/>
      <c r="R40" s="126"/>
      <c r="S40" s="126"/>
      <c r="T40" s="126"/>
      <c r="U40" s="126"/>
      <c r="V40" s="127"/>
      <c r="W40" s="24"/>
      <c r="X40" s="25"/>
      <c r="Y40" s="25"/>
      <c r="Z40" s="25"/>
      <c r="AA40" s="25"/>
      <c r="AB40" s="25"/>
      <c r="AC40" s="25"/>
      <c r="AD40" s="25"/>
      <c r="AE40" s="25"/>
      <c r="AF40" s="25"/>
      <c r="AG40" s="25"/>
      <c r="AH40" s="25"/>
      <c r="AI40" s="25"/>
      <c r="AJ40" s="25"/>
      <c r="AK40" s="25"/>
      <c r="AL40" s="25"/>
      <c r="AM40" s="25"/>
      <c r="AN40" s="25"/>
      <c r="AO40" s="25"/>
      <c r="AP40" s="25"/>
      <c r="AQ40" s="25"/>
    </row>
    <row r="41" spans="1:43" ht="16.8" customHeight="1">
      <c r="A41" s="34"/>
      <c r="B41" s="49"/>
      <c r="C41" s="126" t="s">
        <v>321</v>
      </c>
      <c r="D41" s="126"/>
      <c r="E41" s="126"/>
      <c r="F41" s="126"/>
      <c r="G41" s="126"/>
      <c r="H41" s="126"/>
      <c r="I41" s="126"/>
      <c r="J41" s="126"/>
      <c r="K41" s="126"/>
      <c r="L41" s="126"/>
      <c r="M41" s="126"/>
      <c r="N41" s="126"/>
      <c r="O41" s="126"/>
      <c r="P41" s="126"/>
      <c r="Q41" s="126"/>
      <c r="R41" s="126"/>
      <c r="S41" s="126"/>
      <c r="T41" s="126"/>
      <c r="U41" s="126"/>
      <c r="V41" s="127"/>
    </row>
    <row r="42" spans="1:43" ht="17.25" customHeight="1">
      <c r="A42" s="34"/>
      <c r="B42" s="49"/>
      <c r="C42" s="128" t="s">
        <v>384</v>
      </c>
      <c r="D42" s="128"/>
      <c r="E42" s="128"/>
      <c r="F42" s="128"/>
      <c r="G42" s="128"/>
      <c r="H42" s="128"/>
      <c r="I42" s="128"/>
      <c r="J42" s="128"/>
      <c r="K42" s="128"/>
      <c r="L42" s="128"/>
      <c r="M42" s="128"/>
      <c r="N42" s="128"/>
      <c r="O42" s="128"/>
      <c r="P42" s="128"/>
      <c r="Q42" s="128"/>
      <c r="R42" s="128"/>
      <c r="S42" s="128"/>
      <c r="T42" s="128"/>
      <c r="U42" s="128"/>
      <c r="V42" s="129"/>
    </row>
    <row r="43" spans="1:43" ht="17.25" customHeight="1">
      <c r="A43" s="34"/>
      <c r="B43" s="49"/>
      <c r="C43" s="128" t="s">
        <v>375</v>
      </c>
      <c r="D43" s="128"/>
      <c r="E43" s="128"/>
      <c r="F43" s="128"/>
      <c r="G43" s="128"/>
      <c r="H43" s="128"/>
      <c r="I43" s="128"/>
      <c r="J43" s="128"/>
      <c r="K43" s="128"/>
      <c r="L43" s="128"/>
      <c r="M43" s="128"/>
      <c r="N43" s="128"/>
      <c r="O43" s="128"/>
      <c r="P43" s="128"/>
      <c r="Q43" s="128"/>
      <c r="R43" s="128"/>
      <c r="S43" s="128"/>
      <c r="T43" s="128"/>
      <c r="U43" s="128"/>
      <c r="V43" s="129"/>
    </row>
    <row r="44" spans="1:43" ht="17.25" customHeight="1">
      <c r="A44" s="34"/>
      <c r="B44" s="49"/>
      <c r="C44" s="128" t="s">
        <v>355</v>
      </c>
      <c r="D44" s="128"/>
      <c r="E44" s="128"/>
      <c r="F44" s="128"/>
      <c r="G44" s="128"/>
      <c r="H44" s="128"/>
      <c r="I44" s="128"/>
      <c r="J44" s="128"/>
      <c r="K44" s="128"/>
      <c r="L44" s="128"/>
      <c r="M44" s="128"/>
      <c r="N44" s="128"/>
      <c r="O44" s="128"/>
      <c r="P44" s="128"/>
      <c r="Q44" s="128"/>
      <c r="R44" s="128"/>
      <c r="S44" s="128"/>
      <c r="T44" s="128"/>
      <c r="U44" s="128"/>
      <c r="V44" s="129"/>
    </row>
    <row r="45" spans="1:43" ht="17.25" customHeight="1" thickBot="1">
      <c r="A45" s="34"/>
      <c r="B45" s="50"/>
      <c r="C45" s="130" t="s">
        <v>338</v>
      </c>
      <c r="D45" s="130"/>
      <c r="E45" s="130"/>
      <c r="F45" s="130"/>
      <c r="G45" s="130"/>
      <c r="H45" s="130"/>
      <c r="I45" s="130"/>
      <c r="J45" s="130"/>
      <c r="K45" s="130"/>
      <c r="L45" s="130"/>
      <c r="M45" s="130"/>
      <c r="N45" s="130"/>
      <c r="O45" s="130"/>
      <c r="P45" s="130"/>
      <c r="Q45" s="130"/>
      <c r="R45" s="130"/>
      <c r="S45" s="130"/>
      <c r="T45" s="130"/>
      <c r="U45" s="130"/>
      <c r="V45" s="131"/>
    </row>
    <row r="46" spans="1:43" ht="11.25" customHeight="1">
      <c r="A46" s="34"/>
      <c r="B46" s="34"/>
      <c r="C46" s="34"/>
      <c r="D46" s="34"/>
      <c r="E46" s="34"/>
      <c r="F46" s="34"/>
      <c r="G46" s="34"/>
      <c r="H46" s="34"/>
      <c r="I46" s="34"/>
      <c r="J46" s="34"/>
      <c r="K46" s="34"/>
      <c r="L46" s="34"/>
      <c r="M46" s="34"/>
      <c r="N46" s="34"/>
      <c r="O46" s="34"/>
      <c r="P46" s="34"/>
      <c r="Q46" s="34"/>
      <c r="R46" s="34"/>
      <c r="S46" s="34"/>
      <c r="T46" s="34"/>
      <c r="U46" s="34"/>
      <c r="V46" s="34"/>
    </row>
    <row r="47" spans="1:43" ht="17.25" customHeight="1">
      <c r="A47" s="51"/>
      <c r="B47" s="51"/>
      <c r="C47" s="132" t="s">
        <v>42</v>
      </c>
      <c r="D47" s="132"/>
      <c r="E47" s="52">
        <v>7</v>
      </c>
      <c r="F47" s="53" t="s">
        <v>43</v>
      </c>
      <c r="G47" s="52"/>
      <c r="H47" s="53" t="s">
        <v>44</v>
      </c>
      <c r="I47" s="52"/>
      <c r="J47" s="53" t="s">
        <v>45</v>
      </c>
      <c r="K47" s="54"/>
      <c r="L47" s="54"/>
      <c r="M47" s="54"/>
      <c r="N47" s="54"/>
      <c r="O47" s="54"/>
      <c r="P47" s="54"/>
      <c r="Q47" s="54"/>
      <c r="R47" s="54"/>
      <c r="S47" s="54"/>
      <c r="T47" s="54"/>
      <c r="U47" s="54"/>
      <c r="V47" s="55"/>
      <c r="W47" s="21" t="s">
        <v>7</v>
      </c>
      <c r="X47" s="97" t="s">
        <v>46</v>
      </c>
      <c r="Y47" s="97"/>
      <c r="Z47" s="97"/>
      <c r="AA47" s="97"/>
      <c r="AB47" s="97"/>
      <c r="AC47" s="97"/>
      <c r="AD47" s="97"/>
      <c r="AE47" s="97"/>
      <c r="AF47" s="97"/>
      <c r="AG47" s="97"/>
      <c r="AH47" s="97"/>
      <c r="AI47" s="97"/>
      <c r="AJ47" s="97"/>
      <c r="AK47" s="97"/>
      <c r="AL47" s="97"/>
      <c r="AM47" s="97"/>
      <c r="AN47" s="97"/>
      <c r="AO47" s="97"/>
      <c r="AP47" s="97"/>
      <c r="AQ47" s="97"/>
    </row>
    <row r="48" spans="1:43" ht="17.25" customHeight="1">
      <c r="A48" s="51"/>
      <c r="B48" s="51"/>
      <c r="C48" s="56"/>
      <c r="D48" s="56"/>
      <c r="E48" s="54"/>
      <c r="F48" s="54"/>
      <c r="G48" s="54"/>
      <c r="H48" s="54"/>
      <c r="I48" s="54"/>
      <c r="J48" s="54"/>
      <c r="K48" s="54"/>
      <c r="L48" s="124" t="s">
        <v>8</v>
      </c>
      <c r="M48" s="124"/>
      <c r="N48" s="124"/>
      <c r="O48" s="125">
        <f>G5</f>
        <v>0</v>
      </c>
      <c r="P48" s="125"/>
      <c r="Q48" s="125"/>
      <c r="R48" s="125"/>
      <c r="S48" s="125"/>
      <c r="T48" s="125"/>
      <c r="U48" s="125"/>
      <c r="V48" s="125"/>
      <c r="W48" s="21" t="s">
        <v>7</v>
      </c>
      <c r="X48" s="97" t="s">
        <v>47</v>
      </c>
      <c r="Y48" s="97"/>
      <c r="Z48" s="97"/>
      <c r="AA48" s="97"/>
      <c r="AB48" s="97"/>
      <c r="AC48" s="97"/>
      <c r="AD48" s="97"/>
      <c r="AE48" s="97"/>
      <c r="AF48" s="97"/>
      <c r="AG48" s="97"/>
      <c r="AH48" s="97"/>
      <c r="AI48" s="97"/>
      <c r="AJ48" s="97"/>
      <c r="AK48" s="97"/>
      <c r="AL48" s="97"/>
      <c r="AM48" s="97"/>
      <c r="AN48" s="97"/>
      <c r="AO48" s="97"/>
      <c r="AP48" s="97"/>
      <c r="AQ48" s="97"/>
    </row>
    <row r="49" spans="1:43" ht="7.5" customHeight="1">
      <c r="A49" s="51"/>
      <c r="B49" s="51"/>
      <c r="C49" s="56"/>
      <c r="D49" s="56"/>
      <c r="E49" s="54"/>
      <c r="F49" s="54"/>
      <c r="G49" s="54"/>
      <c r="H49" s="54"/>
      <c r="I49" s="54"/>
      <c r="J49" s="54"/>
      <c r="K49" s="54"/>
      <c r="L49" s="54"/>
      <c r="M49" s="54"/>
      <c r="N49" s="54"/>
      <c r="O49" s="54"/>
      <c r="P49" s="54"/>
      <c r="Q49" s="54"/>
      <c r="R49" s="54"/>
      <c r="S49" s="54"/>
      <c r="T49" s="54"/>
      <c r="U49" s="54"/>
      <c r="V49" s="54"/>
      <c r="W49" s="22"/>
      <c r="X49" s="22"/>
      <c r="Y49" s="22"/>
      <c r="Z49" s="22"/>
      <c r="AA49" s="22"/>
      <c r="AB49" s="22"/>
      <c r="AC49" s="22"/>
      <c r="AD49" s="22"/>
      <c r="AE49" s="22"/>
      <c r="AF49" s="22"/>
      <c r="AG49" s="22"/>
      <c r="AH49" s="22"/>
      <c r="AI49" s="22"/>
      <c r="AJ49" s="22"/>
      <c r="AK49" s="22"/>
      <c r="AL49" s="22"/>
      <c r="AM49" s="22"/>
      <c r="AN49" s="22"/>
      <c r="AO49" s="22"/>
      <c r="AP49" s="22"/>
      <c r="AQ49" s="22"/>
    </row>
    <row r="50" spans="1:43" ht="17.25" customHeight="1">
      <c r="A50" s="51"/>
      <c r="B50" s="51"/>
      <c r="C50" s="56"/>
      <c r="D50" s="56"/>
      <c r="E50" s="54"/>
      <c r="F50" s="54"/>
      <c r="G50" s="54"/>
      <c r="H50" s="54"/>
      <c r="I50" s="54"/>
      <c r="J50" s="54"/>
      <c r="K50" s="54"/>
      <c r="L50" s="124" t="s">
        <v>376</v>
      </c>
      <c r="M50" s="124"/>
      <c r="N50" s="124"/>
      <c r="O50" s="125">
        <f>G8</f>
        <v>0</v>
      </c>
      <c r="P50" s="125"/>
      <c r="Q50" s="125"/>
      <c r="R50" s="125"/>
      <c r="S50" s="125"/>
      <c r="T50" s="125"/>
      <c r="U50" s="125"/>
      <c r="V50" s="125"/>
      <c r="W50" s="22"/>
      <c r="X50" s="22"/>
      <c r="Y50" s="22"/>
      <c r="Z50" s="22"/>
      <c r="AA50" s="22"/>
      <c r="AB50" s="22"/>
      <c r="AC50" s="22"/>
      <c r="AD50" s="22"/>
      <c r="AE50" s="22"/>
      <c r="AF50" s="22"/>
      <c r="AG50" s="22"/>
      <c r="AH50" s="22"/>
      <c r="AI50" s="22"/>
      <c r="AJ50" s="22"/>
      <c r="AK50" s="22"/>
      <c r="AL50" s="22"/>
      <c r="AM50" s="22"/>
      <c r="AN50" s="22"/>
      <c r="AO50" s="22"/>
      <c r="AP50" s="22"/>
      <c r="AQ50" s="22"/>
    </row>
    <row r="51" spans="1:43" ht="17.25" customHeight="1">
      <c r="A51" s="103" t="s">
        <v>48</v>
      </c>
      <c r="B51" s="103"/>
      <c r="C51" s="103"/>
      <c r="D51" s="103"/>
      <c r="E51" s="103"/>
      <c r="F51" s="103"/>
      <c r="G51" s="103"/>
      <c r="H51" s="103"/>
      <c r="I51" s="103"/>
      <c r="J51" s="103"/>
      <c r="K51" s="103"/>
      <c r="L51" s="103"/>
      <c r="M51" s="103"/>
      <c r="N51" s="103"/>
      <c r="O51" s="103"/>
      <c r="P51" s="103"/>
      <c r="Q51" s="103"/>
      <c r="R51" s="103"/>
      <c r="S51" s="103"/>
      <c r="T51" s="103"/>
      <c r="U51" s="103"/>
      <c r="V51" s="103"/>
      <c r="W51" s="21" t="s">
        <v>7</v>
      </c>
      <c r="X51" s="97" t="s">
        <v>350</v>
      </c>
      <c r="Y51" s="97"/>
      <c r="Z51" s="97"/>
      <c r="AA51" s="97"/>
      <c r="AB51" s="97"/>
      <c r="AC51" s="97"/>
      <c r="AD51" s="97"/>
      <c r="AE51" s="97"/>
      <c r="AF51" s="97"/>
      <c r="AG51" s="97"/>
      <c r="AH51" s="97"/>
      <c r="AI51" s="97"/>
      <c r="AJ51" s="97"/>
      <c r="AK51" s="97"/>
      <c r="AL51" s="97"/>
      <c r="AM51" s="97"/>
      <c r="AN51" s="97"/>
      <c r="AO51" s="97"/>
      <c r="AP51" s="97"/>
      <c r="AQ51" s="97"/>
    </row>
    <row r="52" spans="1:43" ht="17.25" customHeight="1">
      <c r="A52" s="123" t="s">
        <v>380</v>
      </c>
      <c r="B52" s="123"/>
      <c r="C52" s="123"/>
      <c r="D52" s="123"/>
      <c r="E52" s="123"/>
      <c r="F52" s="123"/>
      <c r="G52" s="123"/>
      <c r="H52" s="123"/>
      <c r="I52" s="123"/>
      <c r="J52" s="123"/>
      <c r="K52" s="123"/>
      <c r="L52" s="123"/>
      <c r="M52" s="123"/>
      <c r="N52" s="123"/>
      <c r="O52" s="123"/>
      <c r="P52" s="123"/>
      <c r="Q52" s="123"/>
      <c r="R52" s="123"/>
      <c r="S52" s="123"/>
      <c r="T52" s="123"/>
      <c r="U52" s="123"/>
      <c r="V52" s="123"/>
      <c r="W52" s="21" t="s">
        <v>7</v>
      </c>
      <c r="X52" s="113" t="s">
        <v>351</v>
      </c>
      <c r="Y52" s="113"/>
      <c r="Z52" s="113"/>
      <c r="AA52" s="113"/>
      <c r="AB52" s="113"/>
      <c r="AC52" s="113"/>
      <c r="AD52" s="113"/>
      <c r="AE52" s="113"/>
      <c r="AF52" s="113"/>
      <c r="AG52" s="113"/>
      <c r="AH52" s="113"/>
      <c r="AI52" s="113"/>
      <c r="AJ52" s="113"/>
      <c r="AK52" s="113"/>
      <c r="AL52" s="113"/>
      <c r="AM52" s="113"/>
      <c r="AN52" s="113"/>
      <c r="AO52" s="113"/>
      <c r="AP52" s="113"/>
      <c r="AQ52" s="113"/>
    </row>
    <row r="53" spans="1:43" ht="17.25" customHeight="1">
      <c r="A53" s="123" t="s">
        <v>381</v>
      </c>
      <c r="B53" s="123"/>
      <c r="C53" s="123"/>
      <c r="D53" s="123"/>
      <c r="E53" s="123"/>
      <c r="F53" s="123"/>
      <c r="G53" s="123"/>
      <c r="H53" s="123"/>
      <c r="I53" s="123"/>
      <c r="J53" s="123"/>
      <c r="K53" s="123"/>
      <c r="L53" s="123"/>
      <c r="M53" s="123"/>
      <c r="N53" s="123"/>
      <c r="O53" s="123"/>
      <c r="P53" s="123"/>
      <c r="Q53" s="123"/>
      <c r="R53" s="123"/>
      <c r="S53" s="123"/>
      <c r="T53" s="123"/>
      <c r="U53" s="123"/>
      <c r="V53" s="123"/>
      <c r="W53" s="22"/>
      <c r="X53" s="113"/>
      <c r="Y53" s="113"/>
      <c r="Z53" s="113"/>
      <c r="AA53" s="113"/>
      <c r="AB53" s="113"/>
      <c r="AC53" s="113"/>
      <c r="AD53" s="113"/>
      <c r="AE53" s="113"/>
      <c r="AF53" s="113"/>
      <c r="AG53" s="113"/>
      <c r="AH53" s="113"/>
      <c r="AI53" s="113"/>
      <c r="AJ53" s="113"/>
      <c r="AK53" s="113"/>
      <c r="AL53" s="113"/>
      <c r="AM53" s="113"/>
      <c r="AN53" s="113"/>
      <c r="AO53" s="113"/>
      <c r="AP53" s="113"/>
      <c r="AQ53" s="113"/>
    </row>
    <row r="54" spans="1:43" ht="17.25" customHeight="1">
      <c r="A54" s="123" t="s">
        <v>382</v>
      </c>
      <c r="B54" s="123"/>
      <c r="C54" s="123"/>
      <c r="D54" s="123"/>
      <c r="E54" s="123"/>
      <c r="F54" s="123"/>
      <c r="G54" s="123"/>
      <c r="H54" s="123"/>
      <c r="I54" s="123"/>
      <c r="J54" s="123"/>
      <c r="K54" s="123"/>
      <c r="L54" s="123"/>
      <c r="M54" s="123"/>
      <c r="N54" s="123"/>
      <c r="O54" s="123"/>
      <c r="P54" s="123"/>
      <c r="Q54" s="123"/>
      <c r="R54" s="123"/>
      <c r="S54" s="123"/>
      <c r="T54" s="123"/>
      <c r="U54" s="123"/>
      <c r="V54" s="123"/>
      <c r="W54" s="1"/>
      <c r="X54" s="121"/>
      <c r="Y54" s="121"/>
      <c r="Z54" s="121"/>
      <c r="AA54" s="121"/>
      <c r="AB54" s="121"/>
      <c r="AC54" s="121"/>
      <c r="AD54" s="121"/>
      <c r="AE54" s="121"/>
      <c r="AF54" s="121"/>
      <c r="AG54" s="121"/>
      <c r="AH54" s="121"/>
      <c r="AI54" s="121"/>
      <c r="AJ54" s="121"/>
      <c r="AK54" s="121"/>
      <c r="AL54" s="121"/>
      <c r="AM54" s="121"/>
      <c r="AN54" s="121"/>
      <c r="AO54" s="121"/>
      <c r="AP54" s="121"/>
      <c r="AQ54" s="121"/>
    </row>
    <row r="55" spans="1:43" ht="17.25" customHeight="1">
      <c r="A55" s="105" t="s">
        <v>320</v>
      </c>
      <c r="B55" s="105"/>
      <c r="C55" s="105"/>
      <c r="D55" s="105"/>
      <c r="E55" s="105"/>
      <c r="F55" s="105"/>
      <c r="G55" s="105"/>
      <c r="H55" s="105"/>
      <c r="I55" s="105"/>
      <c r="J55" s="105"/>
      <c r="K55" s="105"/>
      <c r="L55" s="105"/>
      <c r="M55" s="105"/>
      <c r="N55" s="105"/>
      <c r="O55" s="105"/>
      <c r="P55" s="105"/>
      <c r="Q55" s="105"/>
      <c r="R55" s="105"/>
      <c r="S55" s="105"/>
      <c r="T55" s="105"/>
      <c r="U55" s="105"/>
      <c r="V55" s="105"/>
      <c r="X55" s="121"/>
      <c r="Y55" s="121"/>
      <c r="Z55" s="121"/>
      <c r="AA55" s="121"/>
      <c r="AB55" s="121"/>
      <c r="AC55" s="121"/>
      <c r="AD55" s="121"/>
      <c r="AE55" s="121"/>
      <c r="AF55" s="121"/>
      <c r="AG55" s="121"/>
      <c r="AH55" s="121"/>
      <c r="AI55" s="121"/>
      <c r="AJ55" s="121"/>
      <c r="AK55" s="121"/>
      <c r="AL55" s="121"/>
      <c r="AM55" s="121"/>
      <c r="AN55" s="121"/>
      <c r="AO55" s="121"/>
      <c r="AP55" s="121"/>
      <c r="AQ55" s="121"/>
    </row>
  </sheetData>
  <mergeCells count="154">
    <mergeCell ref="A1:V1"/>
    <mergeCell ref="W1:X1"/>
    <mergeCell ref="Z1:AQ1"/>
    <mergeCell ref="A2:V2"/>
    <mergeCell ref="W2:X2"/>
    <mergeCell ref="Y2:AQ2"/>
    <mergeCell ref="A6:F6"/>
    <mergeCell ref="G6:V6"/>
    <mergeCell ref="X6:AQ6"/>
    <mergeCell ref="A7:F7"/>
    <mergeCell ref="G7:V7"/>
    <mergeCell ref="X7:AQ7"/>
    <mergeCell ref="A4:F4"/>
    <mergeCell ref="G4:I4"/>
    <mergeCell ref="J4:V4"/>
    <mergeCell ref="X4:AQ4"/>
    <mergeCell ref="A5:F5"/>
    <mergeCell ref="G5:V5"/>
    <mergeCell ref="X5:AQ5"/>
    <mergeCell ref="A10:F10"/>
    <mergeCell ref="G10:V10"/>
    <mergeCell ref="X10:AQ10"/>
    <mergeCell ref="A11:F11"/>
    <mergeCell ref="G11:V11"/>
    <mergeCell ref="X11:AQ11"/>
    <mergeCell ref="A8:F8"/>
    <mergeCell ref="G8:V8"/>
    <mergeCell ref="X8:AQ8"/>
    <mergeCell ref="A9:F9"/>
    <mergeCell ref="G9:V9"/>
    <mergeCell ref="X9:AQ9"/>
    <mergeCell ref="G14:K14"/>
    <mergeCell ref="L14:P14"/>
    <mergeCell ref="Q14:V14"/>
    <mergeCell ref="A15:F15"/>
    <mergeCell ref="G15:V15"/>
    <mergeCell ref="X15:AQ15"/>
    <mergeCell ref="A12:F12"/>
    <mergeCell ref="G12:K12"/>
    <mergeCell ref="L12:P12"/>
    <mergeCell ref="Q12:V12"/>
    <mergeCell ref="W12:W14"/>
    <mergeCell ref="X12:AQ14"/>
    <mergeCell ref="A13:F14"/>
    <mergeCell ref="G13:K13"/>
    <mergeCell ref="L13:P13"/>
    <mergeCell ref="Q13:V13"/>
    <mergeCell ref="A16:F16"/>
    <mergeCell ref="G16:V16"/>
    <mergeCell ref="X16:AQ16"/>
    <mergeCell ref="A17:V17"/>
    <mergeCell ref="B18:E18"/>
    <mergeCell ref="F18:G18"/>
    <mergeCell ref="H18:I18"/>
    <mergeCell ref="M18:P18"/>
    <mergeCell ref="Q18:R18"/>
    <mergeCell ref="S18:T18"/>
    <mergeCell ref="X19:AQ19"/>
    <mergeCell ref="B20:E20"/>
    <mergeCell ref="F20:G20"/>
    <mergeCell ref="H20:I20"/>
    <mergeCell ref="M20:P20"/>
    <mergeCell ref="Q20:R20"/>
    <mergeCell ref="S20:T20"/>
    <mergeCell ref="X20:AQ20"/>
    <mergeCell ref="B19:E19"/>
    <mergeCell ref="F19:G19"/>
    <mergeCell ref="H19:I19"/>
    <mergeCell ref="M19:P19"/>
    <mergeCell ref="Q19:R19"/>
    <mergeCell ref="S19:T19"/>
    <mergeCell ref="X21:AQ21"/>
    <mergeCell ref="B22:E22"/>
    <mergeCell ref="F22:G22"/>
    <mergeCell ref="H22:I22"/>
    <mergeCell ref="M22:P22"/>
    <mergeCell ref="Q22:R22"/>
    <mergeCell ref="S22:T22"/>
    <mergeCell ref="X22:AQ22"/>
    <mergeCell ref="B21:E21"/>
    <mergeCell ref="F21:G21"/>
    <mergeCell ref="H21:I21"/>
    <mergeCell ref="M21:P21"/>
    <mergeCell ref="Q21:R21"/>
    <mergeCell ref="S21:T21"/>
    <mergeCell ref="B25:E25"/>
    <mergeCell ref="F25:G25"/>
    <mergeCell ref="H25:I25"/>
    <mergeCell ref="M25:P25"/>
    <mergeCell ref="Q25:R25"/>
    <mergeCell ref="S25:T25"/>
    <mergeCell ref="X23:AQ23"/>
    <mergeCell ref="B24:E24"/>
    <mergeCell ref="F24:G24"/>
    <mergeCell ref="H24:I24"/>
    <mergeCell ref="M24:P24"/>
    <mergeCell ref="Q24:R24"/>
    <mergeCell ref="S24:T24"/>
    <mergeCell ref="B23:E23"/>
    <mergeCell ref="F23:G23"/>
    <mergeCell ref="H23:I23"/>
    <mergeCell ref="M23:P23"/>
    <mergeCell ref="Q23:R23"/>
    <mergeCell ref="S23:T23"/>
    <mergeCell ref="B27:E27"/>
    <mergeCell ref="F27:G27"/>
    <mergeCell ref="H27:I27"/>
    <mergeCell ref="M27:P27"/>
    <mergeCell ref="Q27:R27"/>
    <mergeCell ref="S27:T27"/>
    <mergeCell ref="B26:E26"/>
    <mergeCell ref="F26:G26"/>
    <mergeCell ref="H26:I26"/>
    <mergeCell ref="M26:P26"/>
    <mergeCell ref="Q26:R26"/>
    <mergeCell ref="S26:T26"/>
    <mergeCell ref="A29:V29"/>
    <mergeCell ref="A30:I30"/>
    <mergeCell ref="A32:V32"/>
    <mergeCell ref="A33:V33"/>
    <mergeCell ref="A35:V35"/>
    <mergeCell ref="C36:V36"/>
    <mergeCell ref="B28:E28"/>
    <mergeCell ref="F28:G28"/>
    <mergeCell ref="H28:I28"/>
    <mergeCell ref="M28:P28"/>
    <mergeCell ref="Q28:R28"/>
    <mergeCell ref="S28:T28"/>
    <mergeCell ref="C41:V41"/>
    <mergeCell ref="C42:V42"/>
    <mergeCell ref="C43:V43"/>
    <mergeCell ref="C44:V44"/>
    <mergeCell ref="C45:V45"/>
    <mergeCell ref="C47:D47"/>
    <mergeCell ref="X36:AQ36"/>
    <mergeCell ref="C37:V37"/>
    <mergeCell ref="X37:AQ39"/>
    <mergeCell ref="C38:V38"/>
    <mergeCell ref="C39:V39"/>
    <mergeCell ref="C40:V40"/>
    <mergeCell ref="A51:V51"/>
    <mergeCell ref="X51:AQ51"/>
    <mergeCell ref="A52:V52"/>
    <mergeCell ref="X52:AQ53"/>
    <mergeCell ref="A53:V53"/>
    <mergeCell ref="A54:V54"/>
    <mergeCell ref="X54:AQ55"/>
    <mergeCell ref="A55:V55"/>
    <mergeCell ref="X47:AQ47"/>
    <mergeCell ref="L48:N48"/>
    <mergeCell ref="O48:V48"/>
    <mergeCell ref="X48:AQ48"/>
    <mergeCell ref="L50:N50"/>
    <mergeCell ref="O50:V50"/>
  </mergeCells>
  <phoneticPr fontId="1"/>
  <dataValidations count="3">
    <dataValidation imeMode="halfAlpha" allowBlank="1" showInputMessage="1" showErrorMessage="1" sqref="G10:V11 G16:V16" xr:uid="{458D4AA0-8E10-43E8-9321-E4F80B6D1067}"/>
    <dataValidation type="list" allowBlank="1" showInputMessage="1" showErrorMessage="1" sqref="G15:V15" xr:uid="{28DB6A6E-9EF5-463E-A018-BC89A7465233}">
      <formula1>"済,未"</formula1>
    </dataValidation>
    <dataValidation type="list" allowBlank="1" showInputMessage="1" showErrorMessage="1" sqref="G4:I4" xr:uid="{41E757D1-8AEE-416A-BABC-F0A5581BF904}">
      <formula1>"男子,女子"</formula1>
    </dataValidation>
  </dataValidations>
  <printOptions horizontalCentered="1"/>
  <pageMargins left="0.70866141732283472" right="0.70866141732283472" top="0.74803149606299213" bottom="0.74803149606299213" header="0.31496062992125984" footer="0.31496062992125984"/>
  <pageSetup paperSize="8" scale="8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xdr:col>
                    <xdr:colOff>45720</xdr:colOff>
                    <xdr:row>34</xdr:row>
                    <xdr:rowOff>182880</xdr:rowOff>
                  </from>
                  <to>
                    <xdr:col>1</xdr:col>
                    <xdr:colOff>297180</xdr:colOff>
                    <xdr:row>36</xdr:row>
                    <xdr:rowOff>7620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xdr:col>
                    <xdr:colOff>45720</xdr:colOff>
                    <xdr:row>35</xdr:row>
                    <xdr:rowOff>198120</xdr:rowOff>
                  </from>
                  <to>
                    <xdr:col>1</xdr:col>
                    <xdr:colOff>297180</xdr:colOff>
                    <xdr:row>37</xdr:row>
                    <xdr:rowOff>22860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1</xdr:col>
                    <xdr:colOff>45720</xdr:colOff>
                    <xdr:row>36</xdr:row>
                    <xdr:rowOff>198120</xdr:rowOff>
                  </from>
                  <to>
                    <xdr:col>1</xdr:col>
                    <xdr:colOff>297180</xdr:colOff>
                    <xdr:row>38</xdr:row>
                    <xdr:rowOff>22860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1</xdr:col>
                    <xdr:colOff>45720</xdr:colOff>
                    <xdr:row>38</xdr:row>
                    <xdr:rowOff>99060</xdr:rowOff>
                  </from>
                  <to>
                    <xdr:col>1</xdr:col>
                    <xdr:colOff>297180</xdr:colOff>
                    <xdr:row>38</xdr:row>
                    <xdr:rowOff>350520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xdr:col>
                    <xdr:colOff>45720</xdr:colOff>
                    <xdr:row>38</xdr:row>
                    <xdr:rowOff>419100</xdr:rowOff>
                  </from>
                  <to>
                    <xdr:col>1</xdr:col>
                    <xdr:colOff>297180</xdr:colOff>
                    <xdr:row>40</xdr:row>
                    <xdr:rowOff>7620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1</xdr:col>
                    <xdr:colOff>45720</xdr:colOff>
                    <xdr:row>41</xdr:row>
                    <xdr:rowOff>190500</xdr:rowOff>
                  </from>
                  <to>
                    <xdr:col>1</xdr:col>
                    <xdr:colOff>297180</xdr:colOff>
                    <xdr:row>43</xdr:row>
                    <xdr:rowOff>7620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1</xdr:col>
                    <xdr:colOff>53340</xdr:colOff>
                    <xdr:row>42</xdr:row>
                    <xdr:rowOff>175260</xdr:rowOff>
                  </from>
                  <to>
                    <xdr:col>2</xdr:col>
                    <xdr:colOff>0</xdr:colOff>
                    <xdr:row>44</xdr:row>
                    <xdr:rowOff>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1</xdr:col>
                    <xdr:colOff>45720</xdr:colOff>
                    <xdr:row>40</xdr:row>
                    <xdr:rowOff>419100</xdr:rowOff>
                  </from>
                  <to>
                    <xdr:col>1</xdr:col>
                    <xdr:colOff>297180</xdr:colOff>
                    <xdr:row>42</xdr:row>
                    <xdr:rowOff>38100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1</xdr:col>
                    <xdr:colOff>53340</xdr:colOff>
                    <xdr:row>43</xdr:row>
                    <xdr:rowOff>160020</xdr:rowOff>
                  </from>
                  <to>
                    <xdr:col>2</xdr:col>
                    <xdr:colOff>0</xdr:colOff>
                    <xdr:row>44</xdr:row>
                    <xdr:rowOff>198120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1</xdr:col>
                    <xdr:colOff>45720</xdr:colOff>
                    <xdr:row>39</xdr:row>
                    <xdr:rowOff>175260</xdr:rowOff>
                  </from>
                  <to>
                    <xdr:col>1</xdr:col>
                    <xdr:colOff>297180</xdr:colOff>
                    <xdr:row>41</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9E69A70-99F4-4FD5-936D-4ECF2B43FE1C}">
          <x14:formula1>
            <xm:f>データ!$A$3:$A$43</xm:f>
          </x14:formula1>
          <xm:sqref>F19:G28 Q19:R24</xm:sqref>
        </x14:dataValidation>
        <x14:dataValidation type="list" allowBlank="1" showInputMessage="1" showErrorMessage="1" xr:uid="{B5EB5F23-F3B7-4089-AC7E-DEB58E6EFD80}">
          <x14:formula1>
            <xm:f>データ!$E$3:$E$20</xm:f>
          </x14:formula1>
          <xm:sqref>J4:V4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F47BE-86DF-4864-8149-C3173AB165CA}">
  <dimension ref="A1"/>
  <sheetViews>
    <sheetView workbookViewId="0"/>
  </sheetViews>
  <sheetFormatPr defaultRowHeight="18"/>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F8943-0A1C-422D-A82C-596A5EB5AF2D}">
  <dimension ref="A1:L1"/>
  <sheetViews>
    <sheetView workbookViewId="0">
      <selection activeCell="P20" sqref="P20:Q20"/>
    </sheetView>
  </sheetViews>
  <sheetFormatPr defaultRowHeight="18"/>
  <sheetData>
    <row r="1" spans="1:12">
      <c r="A1" t="e">
        <f>#REF!</f>
        <v>#REF!</v>
      </c>
      <c r="B1" t="e">
        <f>#REF!</f>
        <v>#REF!</v>
      </c>
      <c r="C1" t="e">
        <f>#REF!</f>
        <v>#REF!</v>
      </c>
      <c r="D1" t="e">
        <f>#REF!</f>
        <v>#REF!</v>
      </c>
      <c r="E1" t="e">
        <f>#REF!</f>
        <v>#REF!</v>
      </c>
      <c r="F1" t="e">
        <f>#REF!</f>
        <v>#REF!</v>
      </c>
      <c r="G1" t="e">
        <f>#REF!</f>
        <v>#REF!</v>
      </c>
      <c r="H1" t="e">
        <f>#REF!</f>
        <v>#REF!</v>
      </c>
      <c r="I1" t="e">
        <f>#REF!</f>
        <v>#REF!</v>
      </c>
      <c r="J1" t="e">
        <f>#REF!</f>
        <v>#REF!</v>
      </c>
      <c r="K1" t="e">
        <f>#REF!</f>
        <v>#REF!</v>
      </c>
      <c r="L1" t="e">
        <f>#REF!</f>
        <v>#REF!</v>
      </c>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B0456-3540-48B9-99DA-405D643DFAAB}">
  <dimension ref="A1:G24"/>
  <sheetViews>
    <sheetView workbookViewId="0">
      <selection activeCell="P20" sqref="P20:Q20"/>
    </sheetView>
  </sheetViews>
  <sheetFormatPr defaultRowHeight="18"/>
  <sheetData>
    <row r="1" spans="1:7">
      <c r="A1" s="7" t="str">
        <f>IF(ISTEXT(D1),#REF!,"")</f>
        <v/>
      </c>
      <c r="B1" s="7" t="str">
        <f>IF(ISTEXT(D1),#REF!,"")</f>
        <v/>
      </c>
      <c r="C1" s="7" t="str">
        <f>IF(ISTEXT(D1),#REF!,"")</f>
        <v/>
      </c>
      <c r="D1" s="8" t="e">
        <f>#REF!</f>
        <v>#REF!</v>
      </c>
      <c r="E1" s="8" t="e">
        <f>#REF!</f>
        <v>#REF!</v>
      </c>
      <c r="F1" s="8" t="e">
        <f>#REF!</f>
        <v>#REF!</v>
      </c>
      <c r="G1" s="8" t="e">
        <f>#REF!</f>
        <v>#REF!</v>
      </c>
    </row>
    <row r="2" spans="1:7">
      <c r="A2" s="7" t="str">
        <f>IF(ISTEXT(D2),#REF!,"")</f>
        <v/>
      </c>
      <c r="B2" s="7" t="str">
        <f>IF(ISTEXT(D2),#REF!,"")</f>
        <v/>
      </c>
      <c r="C2" s="7" t="str">
        <f>IF(ISTEXT(D2),#REF!,"")</f>
        <v/>
      </c>
      <c r="D2" s="8" t="e">
        <f>#REF!</f>
        <v>#REF!</v>
      </c>
      <c r="E2" s="8" t="e">
        <f>#REF!</f>
        <v>#REF!</v>
      </c>
      <c r="F2" s="8" t="e">
        <f>#REF!</f>
        <v>#REF!</v>
      </c>
      <c r="G2" s="8" t="e">
        <f>#REF!</f>
        <v>#REF!</v>
      </c>
    </row>
    <row r="3" spans="1:7">
      <c r="A3" s="7" t="str">
        <f>IF(ISTEXT(D3),#REF!,"")</f>
        <v/>
      </c>
      <c r="B3" s="7" t="str">
        <f>IF(ISTEXT(D3),#REF!,"")</f>
        <v/>
      </c>
      <c r="C3" s="7" t="str">
        <f>IF(ISTEXT(D3),#REF!,"")</f>
        <v/>
      </c>
      <c r="D3" s="8" t="e">
        <f>#REF!</f>
        <v>#REF!</v>
      </c>
      <c r="E3" s="8" t="e">
        <f>#REF!</f>
        <v>#REF!</v>
      </c>
      <c r="F3" s="8" t="e">
        <f>#REF!</f>
        <v>#REF!</v>
      </c>
      <c r="G3" s="8" t="e">
        <f>#REF!</f>
        <v>#REF!</v>
      </c>
    </row>
    <row r="4" spans="1:7">
      <c r="A4" s="7" t="str">
        <f>IF(ISTEXT(D4),#REF!,"")</f>
        <v/>
      </c>
      <c r="B4" s="7" t="str">
        <f>IF(ISTEXT(D4),#REF!,"")</f>
        <v/>
      </c>
      <c r="C4" s="7" t="str">
        <f>IF(ISTEXT(D4),#REF!,"")</f>
        <v/>
      </c>
      <c r="D4" s="8" t="e">
        <f>#REF!</f>
        <v>#REF!</v>
      </c>
      <c r="E4" s="8" t="e">
        <f>#REF!</f>
        <v>#REF!</v>
      </c>
      <c r="F4" s="8" t="e">
        <f>#REF!</f>
        <v>#REF!</v>
      </c>
      <c r="G4" s="8" t="e">
        <f>#REF!</f>
        <v>#REF!</v>
      </c>
    </row>
    <row r="5" spans="1:7">
      <c r="A5" s="7" t="str">
        <f>IF(ISTEXT(D5),#REF!,"")</f>
        <v/>
      </c>
      <c r="B5" s="7" t="str">
        <f>IF(ISTEXT(D5),#REF!,"")</f>
        <v/>
      </c>
      <c r="C5" s="7" t="str">
        <f>IF(ISTEXT(D5),#REF!,"")</f>
        <v/>
      </c>
      <c r="D5" s="8" t="e">
        <f>#REF!</f>
        <v>#REF!</v>
      </c>
      <c r="E5" s="8" t="e">
        <f>#REF!</f>
        <v>#REF!</v>
      </c>
      <c r="F5" s="8" t="e">
        <f>#REF!</f>
        <v>#REF!</v>
      </c>
      <c r="G5" s="8" t="e">
        <f>#REF!</f>
        <v>#REF!</v>
      </c>
    </row>
    <row r="6" spans="1:7">
      <c r="A6" s="7" t="str">
        <f>IF(ISTEXT(D6),#REF!,"")</f>
        <v/>
      </c>
      <c r="B6" s="7" t="str">
        <f>IF(ISTEXT(D6),#REF!,"")</f>
        <v/>
      </c>
      <c r="C6" s="7" t="str">
        <f>IF(ISTEXT(D6),#REF!,"")</f>
        <v/>
      </c>
      <c r="D6" s="8" t="e">
        <f>#REF!</f>
        <v>#REF!</v>
      </c>
      <c r="E6" s="8" t="e">
        <f>#REF!</f>
        <v>#REF!</v>
      </c>
      <c r="F6" s="8" t="e">
        <f>#REF!</f>
        <v>#REF!</v>
      </c>
      <c r="G6" s="8" t="e">
        <f>#REF!</f>
        <v>#REF!</v>
      </c>
    </row>
    <row r="7" spans="1:7">
      <c r="A7" s="7" t="str">
        <f>IF(ISTEXT(D7),#REF!,"")</f>
        <v/>
      </c>
      <c r="B7" s="7" t="str">
        <f>IF(ISTEXT(D7),#REF!,"")</f>
        <v/>
      </c>
      <c r="C7" s="7" t="str">
        <f>IF(ISTEXT(D7),#REF!,"")</f>
        <v/>
      </c>
      <c r="D7" s="8" t="e">
        <f>#REF!</f>
        <v>#REF!</v>
      </c>
      <c r="E7" s="8" t="e">
        <f>#REF!</f>
        <v>#REF!</v>
      </c>
      <c r="F7" s="8" t="e">
        <f>#REF!</f>
        <v>#REF!</v>
      </c>
      <c r="G7" s="8" t="e">
        <f>#REF!</f>
        <v>#REF!</v>
      </c>
    </row>
    <row r="8" spans="1:7">
      <c r="A8" s="7" t="str">
        <f>IF(ISTEXT(D8),#REF!,"")</f>
        <v/>
      </c>
      <c r="B8" s="7" t="str">
        <f>IF(ISTEXT(D8),#REF!,"")</f>
        <v/>
      </c>
      <c r="C8" s="7" t="str">
        <f>IF(ISTEXT(D8),#REF!,"")</f>
        <v/>
      </c>
      <c r="D8" s="8" t="e">
        <f>#REF!</f>
        <v>#REF!</v>
      </c>
      <c r="E8" s="8" t="e">
        <f>#REF!</f>
        <v>#REF!</v>
      </c>
      <c r="F8" s="8" t="e">
        <f>#REF!</f>
        <v>#REF!</v>
      </c>
      <c r="G8" s="8" t="e">
        <f>#REF!</f>
        <v>#REF!</v>
      </c>
    </row>
    <row r="9" spans="1:7">
      <c r="A9" s="7" t="str">
        <f>IF(ISTEXT(D9),#REF!,"")</f>
        <v/>
      </c>
      <c r="B9" s="7" t="str">
        <f>IF(ISTEXT(D9),#REF!,"")</f>
        <v/>
      </c>
      <c r="C9" s="7" t="str">
        <f>IF(ISTEXT(D9),#REF!,"")</f>
        <v/>
      </c>
      <c r="D9" s="8" t="e">
        <f>#REF!</f>
        <v>#REF!</v>
      </c>
      <c r="E9" s="8" t="e">
        <f>#REF!</f>
        <v>#REF!</v>
      </c>
      <c r="F9" s="8" t="e">
        <f>#REF!</f>
        <v>#REF!</v>
      </c>
      <c r="G9" s="8" t="e">
        <f>#REF!</f>
        <v>#REF!</v>
      </c>
    </row>
    <row r="10" spans="1:7">
      <c r="A10" s="7" t="str">
        <f>IF(ISTEXT(D10),#REF!,"")</f>
        <v/>
      </c>
      <c r="B10" s="7" t="str">
        <f>IF(ISTEXT(D10),#REF!,"")</f>
        <v/>
      </c>
      <c r="C10" s="7" t="str">
        <f>IF(ISTEXT(D10),#REF!,"")</f>
        <v/>
      </c>
      <c r="D10" s="8" t="e">
        <f>#REF!</f>
        <v>#REF!</v>
      </c>
      <c r="E10" s="8" t="e">
        <f>#REF!</f>
        <v>#REF!</v>
      </c>
      <c r="F10" s="8" t="e">
        <f>#REF!</f>
        <v>#REF!</v>
      </c>
      <c r="G10" s="8" t="e">
        <f>#REF!</f>
        <v>#REF!</v>
      </c>
    </row>
    <row r="11" spans="1:7">
      <c r="A11" s="7" t="str">
        <f>IF(ISTEXT(D11),#REF!,"")</f>
        <v/>
      </c>
      <c r="B11" s="7" t="str">
        <f>IF(ISTEXT(D11),#REF!,"")</f>
        <v/>
      </c>
      <c r="C11" s="7" t="str">
        <f>IF(ISTEXT(D11),#REF!,"")</f>
        <v/>
      </c>
      <c r="D11" s="8" t="e">
        <f>#REF!</f>
        <v>#REF!</v>
      </c>
      <c r="E11" s="8" t="e">
        <f>#REF!</f>
        <v>#REF!</v>
      </c>
      <c r="F11" s="8" t="e">
        <f>#REF!</f>
        <v>#REF!</v>
      </c>
      <c r="G11" s="8" t="e">
        <f>#REF!</f>
        <v>#REF!</v>
      </c>
    </row>
    <row r="12" spans="1:7">
      <c r="A12" s="7" t="str">
        <f>IF(ISTEXT(D12),#REF!,"")</f>
        <v/>
      </c>
      <c r="B12" s="7" t="str">
        <f>IF(ISTEXT(D12),#REF!,"")</f>
        <v/>
      </c>
      <c r="C12" s="7" t="str">
        <f>IF(ISTEXT(D12),#REF!,"")</f>
        <v/>
      </c>
      <c r="D12" s="8" t="e">
        <f>#REF!</f>
        <v>#REF!</v>
      </c>
      <c r="E12" s="8" t="e">
        <f>#REF!</f>
        <v>#REF!</v>
      </c>
      <c r="F12" s="8" t="e">
        <f>#REF!</f>
        <v>#REF!</v>
      </c>
      <c r="G12" s="8" t="e">
        <f>#REF!</f>
        <v>#REF!</v>
      </c>
    </row>
    <row r="13" spans="1:7">
      <c r="A13" s="7" t="str">
        <f>IF(ISTEXT(D13),#REF!,"")</f>
        <v/>
      </c>
      <c r="B13" s="7" t="str">
        <f>IF(ISTEXT(D13),#REF!,"")</f>
        <v/>
      </c>
      <c r="C13" s="7" t="str">
        <f>IF(ISTEXT(D13),#REF!,"")</f>
        <v/>
      </c>
      <c r="D13" s="8" t="e">
        <f>#REF!</f>
        <v>#REF!</v>
      </c>
      <c r="E13" s="8" t="e">
        <f>#REF!</f>
        <v>#REF!</v>
      </c>
      <c r="F13" s="8" t="e">
        <f>#REF!</f>
        <v>#REF!</v>
      </c>
      <c r="G13" s="8" t="e">
        <f>#REF!</f>
        <v>#REF!</v>
      </c>
    </row>
    <row r="14" spans="1:7">
      <c r="A14" s="7" t="str">
        <f>IF(ISTEXT(D14),#REF!,"")</f>
        <v/>
      </c>
      <c r="B14" s="7" t="str">
        <f>IF(ISTEXT(D14),#REF!,"")</f>
        <v/>
      </c>
      <c r="C14" s="7" t="str">
        <f>IF(ISTEXT(D14),#REF!,"")</f>
        <v/>
      </c>
      <c r="D14" s="8" t="e">
        <f>#REF!</f>
        <v>#REF!</v>
      </c>
      <c r="E14" s="8" t="e">
        <f>#REF!</f>
        <v>#REF!</v>
      </c>
      <c r="F14" s="8" t="e">
        <f>#REF!</f>
        <v>#REF!</v>
      </c>
      <c r="G14" s="8" t="e">
        <f>#REF!</f>
        <v>#REF!</v>
      </c>
    </row>
    <row r="15" spans="1:7">
      <c r="A15" s="7" t="str">
        <f>IF(ISTEXT(D15),#REF!,"")</f>
        <v/>
      </c>
      <c r="B15" s="7" t="str">
        <f>IF(ISTEXT(D15),#REF!,"")</f>
        <v/>
      </c>
      <c r="C15" s="7" t="str">
        <f>IF(ISTEXT(D15),#REF!,"")</f>
        <v/>
      </c>
      <c r="D15" s="8" t="e">
        <f>#REF!</f>
        <v>#REF!</v>
      </c>
      <c r="E15" s="8" t="e">
        <f>#REF!</f>
        <v>#REF!</v>
      </c>
      <c r="F15" s="8" t="e">
        <f>#REF!</f>
        <v>#REF!</v>
      </c>
      <c r="G15" s="8" t="e">
        <f>#REF!</f>
        <v>#REF!</v>
      </c>
    </row>
    <row r="16" spans="1:7">
      <c r="A16" s="7" t="str">
        <f>IF(ISTEXT(D16),#REF!,"")</f>
        <v/>
      </c>
      <c r="B16" s="7" t="str">
        <f>IF(ISTEXT(D16),#REF!,"")</f>
        <v/>
      </c>
      <c r="C16" s="7" t="str">
        <f>IF(ISTEXT(D16),#REF!,"")</f>
        <v/>
      </c>
      <c r="D16" s="8" t="e">
        <f>#REF!</f>
        <v>#REF!</v>
      </c>
      <c r="E16" s="8" t="e">
        <f>#REF!</f>
        <v>#REF!</v>
      </c>
      <c r="F16" s="8" t="e">
        <f>#REF!</f>
        <v>#REF!</v>
      </c>
      <c r="G16" s="8" t="e">
        <f>#REF!</f>
        <v>#REF!</v>
      </c>
    </row>
    <row r="17" spans="1:7">
      <c r="A17" s="7" t="str">
        <f>IF(ISTEXT(D17),#REF!,"")</f>
        <v/>
      </c>
      <c r="B17" s="7" t="str">
        <f>IF(ISTEXT(D17),#REF!,"")</f>
        <v/>
      </c>
      <c r="C17" s="7" t="str">
        <f>IF(ISTEXT(D17),#REF!,"")</f>
        <v/>
      </c>
      <c r="D17" s="8" t="e">
        <f>#REF!</f>
        <v>#REF!</v>
      </c>
      <c r="E17" s="8" t="e">
        <f>#REF!</f>
        <v>#REF!</v>
      </c>
      <c r="F17" s="8" t="e">
        <f>#REF!</f>
        <v>#REF!</v>
      </c>
      <c r="G17" s="8" t="e">
        <f>#REF!</f>
        <v>#REF!</v>
      </c>
    </row>
    <row r="18" spans="1:7">
      <c r="A18" s="7" t="str">
        <f>IF(ISTEXT(D18),#REF!,"")</f>
        <v/>
      </c>
      <c r="B18" s="7" t="str">
        <f>IF(ISTEXT(D18),#REF!,"")</f>
        <v/>
      </c>
      <c r="C18" s="7" t="str">
        <f>IF(ISTEXT(D18),#REF!,"")</f>
        <v/>
      </c>
      <c r="D18" s="8" t="e">
        <f>#REF!</f>
        <v>#REF!</v>
      </c>
      <c r="E18" s="8" t="e">
        <f>#REF!</f>
        <v>#REF!</v>
      </c>
      <c r="F18" s="8" t="e">
        <f>#REF!</f>
        <v>#REF!</v>
      </c>
      <c r="G18" s="8" t="e">
        <f>#REF!</f>
        <v>#REF!</v>
      </c>
    </row>
    <row r="19" spans="1:7">
      <c r="A19" s="7" t="str">
        <f>IF(ISTEXT(D19),#REF!,"")</f>
        <v/>
      </c>
      <c r="B19" s="7" t="str">
        <f>IF(ISTEXT(D19),#REF!,"")</f>
        <v/>
      </c>
      <c r="C19" s="7" t="str">
        <f>IF(ISTEXT(D19),#REF!,"")</f>
        <v/>
      </c>
      <c r="D19" s="8" t="e">
        <f>#REF!</f>
        <v>#REF!</v>
      </c>
      <c r="E19" s="8" t="e">
        <f>#REF!</f>
        <v>#REF!</v>
      </c>
      <c r="F19" s="8" t="e">
        <f>#REF!</f>
        <v>#REF!</v>
      </c>
      <c r="G19" s="8" t="e">
        <f>#REF!</f>
        <v>#REF!</v>
      </c>
    </row>
    <row r="20" spans="1:7">
      <c r="A20" s="7" t="str">
        <f>IF(ISTEXT(D20),#REF!,"")</f>
        <v/>
      </c>
      <c r="B20" s="7" t="str">
        <f>IF(ISTEXT(D20),#REF!,"")</f>
        <v/>
      </c>
      <c r="C20" s="7" t="str">
        <f>IF(ISTEXT(D20),#REF!,"")</f>
        <v/>
      </c>
      <c r="D20" s="8" t="e">
        <f>#REF!</f>
        <v>#REF!</v>
      </c>
      <c r="E20" s="8" t="e">
        <f>#REF!</f>
        <v>#REF!</v>
      </c>
      <c r="F20" s="8" t="e">
        <f>#REF!</f>
        <v>#REF!</v>
      </c>
      <c r="G20" s="8" t="e">
        <f>#REF!</f>
        <v>#REF!</v>
      </c>
    </row>
    <row r="21" spans="1:7">
      <c r="A21" s="7" t="str">
        <f>IF(ISTEXT(D21),#REF!,"")</f>
        <v/>
      </c>
      <c r="B21" s="7" t="str">
        <f>IF(ISTEXT(D21),#REF!,"")</f>
        <v/>
      </c>
      <c r="C21" s="7" t="str">
        <f>IF(ISTEXT(D21),#REF!,"")</f>
        <v/>
      </c>
      <c r="D21" s="8" t="e">
        <f>#REF!</f>
        <v>#REF!</v>
      </c>
      <c r="E21" s="8" t="e">
        <f>#REF!</f>
        <v>#REF!</v>
      </c>
      <c r="F21" s="8" t="e">
        <f>#REF!</f>
        <v>#REF!</v>
      </c>
      <c r="G21" s="8" t="e">
        <f>#REF!</f>
        <v>#REF!</v>
      </c>
    </row>
    <row r="22" spans="1:7">
      <c r="A22" s="7" t="str">
        <f>IF(ISTEXT(D22),#REF!,"")</f>
        <v/>
      </c>
      <c r="B22" s="7" t="str">
        <f>IF(ISTEXT(D22),#REF!,"")</f>
        <v/>
      </c>
      <c r="C22" s="7" t="str">
        <f>IF(ISTEXT(D22),#REF!,"")</f>
        <v/>
      </c>
      <c r="D22" s="8" t="e">
        <f>#REF!</f>
        <v>#REF!</v>
      </c>
      <c r="E22" s="8" t="e">
        <f>#REF!</f>
        <v>#REF!</v>
      </c>
      <c r="F22" s="8" t="e">
        <f>#REF!</f>
        <v>#REF!</v>
      </c>
      <c r="G22" s="8" t="e">
        <f>#REF!</f>
        <v>#REF!</v>
      </c>
    </row>
    <row r="23" spans="1:7">
      <c r="A23" s="7" t="str">
        <f>IF(ISTEXT(D23),#REF!,"")</f>
        <v/>
      </c>
      <c r="B23" s="7" t="str">
        <f>IF(ISTEXT(D23),#REF!,"")</f>
        <v/>
      </c>
      <c r="C23" s="7" t="str">
        <f>IF(ISTEXT(D23),#REF!,"")</f>
        <v/>
      </c>
      <c r="D23" s="8" t="e">
        <f>#REF!</f>
        <v>#REF!</v>
      </c>
      <c r="E23" s="8" t="e">
        <f>#REF!</f>
        <v>#REF!</v>
      </c>
      <c r="F23" s="8" t="e">
        <f>#REF!</f>
        <v>#REF!</v>
      </c>
      <c r="G23" s="8" t="e">
        <f>#REF!</f>
        <v>#REF!</v>
      </c>
    </row>
    <row r="24" spans="1:7">
      <c r="A24" s="7" t="str">
        <f>IF(ISTEXT(D24),#REF!,"")</f>
        <v/>
      </c>
      <c r="B24" s="7" t="str">
        <f>IF(ISTEXT(D24),#REF!,"")</f>
        <v/>
      </c>
      <c r="C24" s="7" t="str">
        <f>IF(ISTEXT(D24),#REF!,"")</f>
        <v/>
      </c>
      <c r="D24" s="8" t="e">
        <f>#REF!</f>
        <v>#REF!</v>
      </c>
      <c r="E24" s="8" t="e">
        <f>#REF!</f>
        <v>#REF!</v>
      </c>
      <c r="F24" s="8" t="e">
        <f>#REF!</f>
        <v>#REF!</v>
      </c>
      <c r="G24" s="8" t="e">
        <f>#REF!</f>
        <v>#REF!</v>
      </c>
    </row>
  </sheetData>
  <phoneticPr fontId="1"/>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D7B09-0E3D-47F1-9DC9-ED808DB4EBA5}">
  <dimension ref="A1:AC184"/>
  <sheetViews>
    <sheetView workbookViewId="0">
      <selection activeCell="P20" sqref="P20:Q20"/>
    </sheetView>
  </sheetViews>
  <sheetFormatPr defaultRowHeight="18"/>
  <cols>
    <col min="1" max="5" width="9" customWidth="1"/>
    <col min="6" max="29" width="5" style="9" customWidth="1"/>
  </cols>
  <sheetData>
    <row r="1" spans="1:29" ht="17.25" customHeight="1">
      <c r="F1" s="9">
        <v>1</v>
      </c>
      <c r="G1" s="9">
        <v>2</v>
      </c>
      <c r="H1" s="9">
        <v>3</v>
      </c>
      <c r="I1" s="9">
        <v>4</v>
      </c>
      <c r="J1" s="9">
        <v>5</v>
      </c>
      <c r="K1" s="9">
        <v>6</v>
      </c>
      <c r="L1" s="9">
        <v>7</v>
      </c>
      <c r="M1" s="9">
        <v>8</v>
      </c>
      <c r="N1" s="9">
        <v>9</v>
      </c>
      <c r="O1" s="9">
        <v>10</v>
      </c>
      <c r="P1" s="9">
        <v>11</v>
      </c>
      <c r="Q1" s="9">
        <v>12</v>
      </c>
      <c r="R1" s="9">
        <v>13</v>
      </c>
      <c r="S1" s="9">
        <v>14</v>
      </c>
      <c r="T1" s="9">
        <v>15</v>
      </c>
      <c r="U1" s="9">
        <v>16</v>
      </c>
      <c r="V1" s="9">
        <v>17</v>
      </c>
      <c r="W1" s="9">
        <v>18</v>
      </c>
      <c r="X1" s="9">
        <v>19</v>
      </c>
      <c r="Y1" s="9">
        <v>20</v>
      </c>
      <c r="Z1" s="9">
        <v>21</v>
      </c>
      <c r="AA1" s="9">
        <v>22</v>
      </c>
      <c r="AB1" s="9">
        <v>23</v>
      </c>
      <c r="AC1" s="9">
        <v>24</v>
      </c>
    </row>
    <row r="2" spans="1:29" ht="17.25" customHeight="1">
      <c r="F2" s="9" t="e">
        <f>#REF!</f>
        <v>#REF!</v>
      </c>
      <c r="G2" s="9" t="e">
        <f>#REF!</f>
        <v>#REF!</v>
      </c>
      <c r="H2" s="9" t="e">
        <f>#REF!</f>
        <v>#REF!</v>
      </c>
      <c r="I2" s="9" t="e">
        <f>#REF!</f>
        <v>#REF!</v>
      </c>
      <c r="J2" s="9" t="e">
        <f>#REF!</f>
        <v>#REF!</v>
      </c>
      <c r="K2" s="9" t="e">
        <f>#REF!</f>
        <v>#REF!</v>
      </c>
      <c r="L2" s="9" t="e">
        <f>#REF!</f>
        <v>#REF!</v>
      </c>
      <c r="M2" s="9" t="e">
        <f>#REF!</f>
        <v>#REF!</v>
      </c>
      <c r="N2" s="9" t="e">
        <f>#REF!</f>
        <v>#REF!</v>
      </c>
      <c r="O2" s="9" t="e">
        <f>#REF!</f>
        <v>#REF!</v>
      </c>
      <c r="P2" s="9" t="e">
        <f>#REF!</f>
        <v>#REF!</v>
      </c>
      <c r="Q2" s="9" t="e">
        <f>#REF!</f>
        <v>#REF!</v>
      </c>
      <c r="R2" s="9" t="e">
        <f>#REF!</f>
        <v>#REF!</v>
      </c>
      <c r="S2" s="9" t="e">
        <f>#REF!</f>
        <v>#REF!</v>
      </c>
      <c r="T2" s="9" t="e">
        <f>#REF!</f>
        <v>#REF!</v>
      </c>
      <c r="U2" s="9" t="e">
        <f>#REF!</f>
        <v>#REF!</v>
      </c>
      <c r="V2" s="9" t="e">
        <f>#REF!</f>
        <v>#REF!</v>
      </c>
      <c r="W2" s="9" t="e">
        <f>#REF!</f>
        <v>#REF!</v>
      </c>
      <c r="X2" s="9" t="e">
        <f>#REF!</f>
        <v>#REF!</v>
      </c>
      <c r="Y2" s="9" t="e">
        <f>#REF!</f>
        <v>#REF!</v>
      </c>
      <c r="Z2" s="9" t="e">
        <f>#REF!</f>
        <v>#REF!</v>
      </c>
      <c r="AA2" s="9" t="e">
        <f>#REF!</f>
        <v>#REF!</v>
      </c>
      <c r="AB2" s="9" t="e">
        <f>#REF!</f>
        <v>#REF!</v>
      </c>
      <c r="AC2" s="9" t="e">
        <f>#REF!</f>
        <v>#REF!</v>
      </c>
    </row>
    <row r="3" spans="1:29" ht="17.25" customHeight="1">
      <c r="A3" s="20" t="s">
        <v>280</v>
      </c>
      <c r="B3" t="s">
        <v>49</v>
      </c>
      <c r="C3" t="s">
        <v>50</v>
      </c>
      <c r="E3" s="20" t="s">
        <v>51</v>
      </c>
    </row>
    <row r="4" spans="1:29" ht="17.25" customHeight="1">
      <c r="A4" s="20" t="s">
        <v>281</v>
      </c>
      <c r="B4" s="20" t="s">
        <v>52</v>
      </c>
      <c r="C4" s="20" t="s">
        <v>50</v>
      </c>
      <c r="E4" s="20" t="s">
        <v>53</v>
      </c>
      <c r="F4" s="10" t="str">
        <f t="array" ref="F4">IFERROR(INDEX($B$3:$C$184,MATCH(LARGE(($C$3:$C$184=$F$2)*1/ROW($C$3:$C$184),ROWS($C$3:$C3)),1/ROW($C$3:$C$184),0),COLUMNS($C$3:C$3)),"")</f>
        <v/>
      </c>
      <c r="G4" s="10" t="str">
        <f t="array" ref="G4">IFERROR(INDEX($B$3:$C$184,MATCH(LARGE(($C$3:$C$184=$G$2)*1/ROW($C$3:$C$184),ROWS($C$3:$C3)),1/ROW($C$3:$C$184),0),COLUMNS($C$3:C$3)),"")</f>
        <v/>
      </c>
      <c r="H4" s="10" t="str">
        <f t="array" ref="H4">IFERROR(INDEX($B$3:$C$184,MATCH(LARGE(($C$3:$C$184=$H$2)*1/ROW($C$3:$C$184),ROWS($C$3:$C3)),1/ROW($C$3:$C$184),0),COLUMNS($C$3:C$3)),"")</f>
        <v/>
      </c>
      <c r="I4" s="10" t="str">
        <f t="array" ref="I4">IFERROR(INDEX($B$3:$C$184,MATCH(LARGE(($C$3:$C$184=$I$2)*1/ROW($C$3:$C$184),ROWS($C$3:$C3)),1/ROW($C$3:$C$184),0),COLUMNS($C$3:C$3)),"")</f>
        <v/>
      </c>
      <c r="J4" s="10" t="str">
        <f t="array" ref="J4">IFERROR(INDEX($B$3:$C$184,MATCH(LARGE(($C$3:$C$184=$J$2)*1/ROW($C$3:$C$184),ROWS($C$3:$C3)),1/ROW($C$3:$C$184),0),COLUMNS($C$3:C$3)),"")</f>
        <v/>
      </c>
      <c r="K4" s="10" t="str">
        <f t="array" ref="K4">IFERROR(INDEX($B$3:$C$184,MATCH(LARGE(($C$3:$C$184=$K$2)*1/ROW($C$3:$C$184),ROWS($C$3:$C3)),1/ROW($C$3:$C$184),0),COLUMNS($C$3:C$3)),"")</f>
        <v/>
      </c>
      <c r="L4" s="10" t="str">
        <f t="array" ref="L4">IFERROR(INDEX($B$3:$C$184,MATCH(LARGE(($C$3:$C$184=$L$2)*1/ROW($C$3:$C$184),ROWS($C$3:$C3)),1/ROW($C$3:$C$184),0),COLUMNS($C$3:C$3)),"")</f>
        <v/>
      </c>
      <c r="M4" s="10" t="str">
        <f t="array" ref="M4">IFERROR(INDEX($B$3:$C$184,MATCH(LARGE(($C$3:$C$184=$M$2)*1/ROW($C$3:$C$184),ROWS($C$3:$C3)),1/ROW($C$3:$C$184),0),COLUMNS($C$3:C$3)),"")</f>
        <v/>
      </c>
      <c r="N4" s="10" t="str">
        <f t="array" ref="N4">IFERROR(INDEX($B$3:$C$184,MATCH(LARGE(($C$3:$C$184=$N$2)*1/ROW($C$3:$C$184),ROWS($C$3:$C3)),1/ROW($C$3:$C$184),0),COLUMNS($C$3:C$3)),"")</f>
        <v/>
      </c>
      <c r="O4" s="10" t="str">
        <f t="array" ref="O4">IFERROR(INDEX($B$3:$C$184,MATCH(LARGE(($C$3:$C$184=$O$2)*1/ROW($C$3:$C$184),ROWS($C$3:$C3)),1/ROW($C$3:$C$184),0),COLUMNS($C$3:C$3)),"")</f>
        <v/>
      </c>
      <c r="P4" s="10" t="str">
        <f t="array" ref="P4">IFERROR(INDEX($B$3:$C$184,MATCH(LARGE(($C$3:$C$184=$P$2)*1/ROW($C$3:$C$184),ROWS($C$3:$C3)),1/ROW($C$3:$C$184),0),COLUMNS($C$3:C$3)),"")</f>
        <v/>
      </c>
      <c r="Q4" s="10" t="str">
        <f t="array" ref="Q4">IFERROR(INDEX($B$3:$C$184,MATCH(LARGE(($C$3:$C$184=$Q$2)*1/ROW($C$3:$C$184),ROWS($C$3:$C3)),1/ROW($C$3:$C$184),0),COLUMNS($C$3:C$3)),"")</f>
        <v/>
      </c>
      <c r="R4" s="10" t="str">
        <f t="array" ref="R4">IFERROR(INDEX($B$3:$C$184,MATCH(LARGE(($C$3:$C$184=$R$2)*1/ROW($C$3:$C$184),ROWS($C$3:$C3)),1/ROW($C$3:$C$184),0),COLUMNS($C$3:C$3)),"")</f>
        <v/>
      </c>
      <c r="S4" s="10" t="str">
        <f t="array" ref="S4">IFERROR(INDEX($B$3:$C$184,MATCH(LARGE(($C$3:$C$184=$S$2)*1/ROW($C$3:$C$184),ROWS($C$3:$C3)),1/ROW($C$3:$C$184),0),COLUMNS($C$3:C$3)),"")</f>
        <v/>
      </c>
      <c r="T4" s="10" t="str">
        <f t="array" ref="T4">IFERROR(INDEX($B$3:$C$184,MATCH(LARGE(($C$3:$C$184=$T$2)*1/ROW($C$3:$C$184),ROWS($C$3:$C3)),1/ROW($C$3:$C$184),0),COLUMNS($C$3:C$3)),"")</f>
        <v/>
      </c>
      <c r="U4" s="10" t="str">
        <f t="array" ref="U4">IFERROR(INDEX($B$3:$C$184,MATCH(LARGE(($C$3:$C$184=$U$2)*1/ROW($C$3:$C$184),ROWS($C$3:$C3)),1/ROW($C$3:$C$184),0),COLUMNS($C$3:C$3)),"")</f>
        <v/>
      </c>
      <c r="V4" s="10" t="str">
        <f t="array" ref="V4">IFERROR(INDEX($B$3:$C$184,MATCH(LARGE(($C$3:$C$184=$V$2)*1/ROW($C$3:$C$184),ROWS($C$3:$C3)),1/ROW($C$3:$C$184),0),COLUMNS($C$3:C$3)),"")</f>
        <v/>
      </c>
      <c r="W4" s="10" t="str">
        <f t="array" ref="W4">IFERROR(INDEX($B$3:$C$184,MATCH(LARGE(($C$3:$C$184=$W$2)*1/ROW($C$3:$C$184),ROWS($C$3:$C3)),1/ROW($C$3:$C$184),0),COLUMNS($C$3:C$3)),"")</f>
        <v/>
      </c>
      <c r="X4" s="10" t="str">
        <f t="array" ref="X4">IFERROR(INDEX($B$3:$C$184,MATCH(LARGE(($C$3:$C$184=$X$2)*1/ROW($C$3:$C$184),ROWS($C$3:$C3)),1/ROW($C$3:$C$184),0),COLUMNS($C$3:C$3)),"")</f>
        <v/>
      </c>
      <c r="Y4" s="10" t="str">
        <f t="array" ref="Y4">IFERROR(INDEX($B$3:$C$184,MATCH(LARGE(($C$3:$C$184=$Y$2)*1/ROW($C$3:$C$184),ROWS($C$3:$C3)),1/ROW($C$3:$C$184),0),COLUMNS($C$3:C$3)),"")</f>
        <v/>
      </c>
      <c r="Z4" s="10" t="str">
        <f t="array" ref="Z4">IFERROR(INDEX($B$3:$C$184,MATCH(LARGE(($C$3:$C$184=$Z$2)*1/ROW($C$3:$C$184),ROWS($C$3:$C3)),1/ROW($C$3:$C$184),0),COLUMNS($C$3:C$3)),"")</f>
        <v/>
      </c>
      <c r="AA4" s="10" t="str">
        <f t="array" ref="AA4">IFERROR(INDEX($B$3:$C$184,MATCH(LARGE(($C$3:$C$184=$AA$2)*1/ROW($C$3:$C$184),ROWS($C$3:$C3)),1/ROW($C$3:$C$184),0),COLUMNS($C$3:C$3)),"")</f>
        <v/>
      </c>
      <c r="AB4" s="10" t="str">
        <f t="array" ref="AB4">IFERROR(INDEX($B$3:$C$184,MATCH(LARGE(($C$3:$C$184=$AB$2)*1/ROW($C$3:$C$184),ROWS($C$3:$C3)),1/ROW($C$3:$C$184),0),COLUMNS($C$3:C$3)),"")</f>
        <v/>
      </c>
      <c r="AC4" s="10" t="str">
        <f t="array" ref="AC4">IFERROR(INDEX($B$3:$C$184,MATCH(LARGE(($C$3:$C$184=$AC$2)*1/ROW($C$3:$C$184),ROWS($C$3:$C3)),1/ROW($C$3:$C$184),0),COLUMNS($C$3:C$3)),"")</f>
        <v/>
      </c>
    </row>
    <row r="5" spans="1:29" s="1" customFormat="1" ht="17.25" customHeight="1">
      <c r="A5" s="20" t="s">
        <v>282</v>
      </c>
      <c r="B5" t="s">
        <v>55</v>
      </c>
      <c r="C5" t="s">
        <v>50</v>
      </c>
      <c r="D5"/>
      <c r="E5" s="20" t="s">
        <v>56</v>
      </c>
      <c r="F5" s="10" t="str">
        <f t="array" ref="F5">IFERROR(INDEX($B$3:$C$184,MATCH(LARGE(($C$3:$C$184=$F$2)*1/ROW($C$3:$C$184),ROWS($C$3:$C4)),1/ROW($C$3:$C$184),0),COLUMNS($C$3:C$3)),"")</f>
        <v/>
      </c>
      <c r="G5" s="10" t="str">
        <f t="array" ref="G5">IFERROR(INDEX($B$3:$C$184,MATCH(LARGE(($C$3:$C$184=$G$2)*1/ROW($C$3:$C$184),ROWS($C$3:$C4)),1/ROW($C$3:$C$184),0),COLUMNS($C$3:C$3)),"")</f>
        <v/>
      </c>
      <c r="H5" s="10" t="str">
        <f t="array" ref="H5">IFERROR(INDEX($B$3:$C$184,MATCH(LARGE(($C$3:$C$184=$H$2)*1/ROW($C$3:$C$184),ROWS($C$3:$C4)),1/ROW($C$3:$C$184),0),COLUMNS($C$3:C$3)),"")</f>
        <v/>
      </c>
      <c r="I5" s="10" t="str">
        <f t="array" ref="I5">IFERROR(INDEX($B$3:$C$184,MATCH(LARGE(($C$3:$C$184=$I$2)*1/ROW($C$3:$C$184),ROWS($C$3:$C4)),1/ROW($C$3:$C$184),0),COLUMNS($C$3:C$3)),"")</f>
        <v/>
      </c>
      <c r="J5" s="10" t="str">
        <f t="array" ref="J5">IFERROR(INDEX($B$3:$C$184,MATCH(LARGE(($C$3:$C$184=$J$2)*1/ROW($C$3:$C$184),ROWS($C$3:$C4)),1/ROW($C$3:$C$184),0),COLUMNS($C$3:C$3)),"")</f>
        <v/>
      </c>
      <c r="K5" s="10" t="str">
        <f t="array" ref="K5">IFERROR(INDEX($B$3:$C$184,MATCH(LARGE(($C$3:$C$184=$K$2)*1/ROW($C$3:$C$184),ROWS($C$3:$C4)),1/ROW($C$3:$C$184),0),COLUMNS($C$3:C$3)),"")</f>
        <v/>
      </c>
      <c r="L5" s="10" t="str">
        <f t="array" ref="L5">IFERROR(INDEX($B$3:$C$184,MATCH(LARGE(($C$3:$C$184=$L$2)*1/ROW($C$3:$C$184),ROWS($C$3:$C4)),1/ROW($C$3:$C$184),0),COLUMNS($C$3:C$3)),"")</f>
        <v/>
      </c>
      <c r="M5" s="10" t="str">
        <f t="array" ref="M5">IFERROR(INDEX($B$3:$C$184,MATCH(LARGE(($C$3:$C$184=$M$2)*1/ROW($C$3:$C$184),ROWS($C$3:$C4)),1/ROW($C$3:$C$184),0),COLUMNS($C$3:C$3)),"")</f>
        <v/>
      </c>
      <c r="N5" s="10" t="str">
        <f t="array" ref="N5">IFERROR(INDEX($B$3:$C$184,MATCH(LARGE(($C$3:$C$184=$N$2)*1/ROW($C$3:$C$184),ROWS($C$3:$C4)),1/ROW($C$3:$C$184),0),COLUMNS($C$3:C$3)),"")</f>
        <v/>
      </c>
      <c r="O5" s="10" t="str">
        <f t="array" ref="O5">IFERROR(INDEX($B$3:$C$184,MATCH(LARGE(($C$3:$C$184=$O$2)*1/ROW($C$3:$C$184),ROWS($C$3:$C4)),1/ROW($C$3:$C$184),0),COLUMNS($C$3:C$3)),"")</f>
        <v/>
      </c>
      <c r="P5" s="10" t="str">
        <f t="array" ref="P5">IFERROR(INDEX($B$3:$C$184,MATCH(LARGE(($C$3:$C$184=$P$2)*1/ROW($C$3:$C$184),ROWS($C$3:$C4)),1/ROW($C$3:$C$184),0),COLUMNS($C$3:C$3)),"")</f>
        <v/>
      </c>
      <c r="Q5" s="10" t="str">
        <f t="array" ref="Q5">IFERROR(INDEX($B$3:$C$184,MATCH(LARGE(($C$3:$C$184=$Q$2)*1/ROW($C$3:$C$184),ROWS($C$3:$C4)),1/ROW($C$3:$C$184),0),COLUMNS($C$3:C$3)),"")</f>
        <v/>
      </c>
      <c r="R5" s="10" t="str">
        <f t="array" ref="R5">IFERROR(INDEX($B$3:$C$184,MATCH(LARGE(($C$3:$C$184=$R$2)*1/ROW($C$3:$C$184),ROWS($C$3:$C4)),1/ROW($C$3:$C$184),0),COLUMNS($C$3:C$3)),"")</f>
        <v/>
      </c>
      <c r="S5" s="10" t="str">
        <f t="array" ref="S5">IFERROR(INDEX($B$3:$C$184,MATCH(LARGE(($C$3:$C$184=$S$2)*1/ROW($C$3:$C$184),ROWS($C$3:$C4)),1/ROW($C$3:$C$184),0),COLUMNS($C$3:C$3)),"")</f>
        <v/>
      </c>
      <c r="T5" s="10" t="str">
        <f t="array" ref="T5">IFERROR(INDEX($B$3:$C$184,MATCH(LARGE(($C$3:$C$184=$T$2)*1/ROW($C$3:$C$184),ROWS($C$3:$C4)),1/ROW($C$3:$C$184),0),COLUMNS($C$3:C$3)),"")</f>
        <v/>
      </c>
      <c r="U5" s="10" t="str">
        <f t="array" ref="U5">IFERROR(INDEX($B$3:$C$184,MATCH(LARGE(($C$3:$C$184=$U$2)*1/ROW($C$3:$C$184),ROWS($C$3:$C4)),1/ROW($C$3:$C$184),0),COLUMNS($C$3:C$3)),"")</f>
        <v/>
      </c>
      <c r="V5" s="10" t="str">
        <f t="array" ref="V5">IFERROR(INDEX($B$3:$C$184,MATCH(LARGE(($C$3:$C$184=$V$2)*1/ROW($C$3:$C$184),ROWS($C$3:$C4)),1/ROW($C$3:$C$184),0),COLUMNS($C$3:C$3)),"")</f>
        <v/>
      </c>
      <c r="W5" s="10" t="str">
        <f t="array" ref="W5">IFERROR(INDEX($B$3:$C$184,MATCH(LARGE(($C$3:$C$184=$W$2)*1/ROW($C$3:$C$184),ROWS($C$3:$C4)),1/ROW($C$3:$C$184),0),COLUMNS($C$3:C$3)),"")</f>
        <v/>
      </c>
      <c r="X5" s="10" t="str">
        <f t="array" ref="X5">IFERROR(INDEX($B$3:$C$184,MATCH(LARGE(($C$3:$C$184=$X$2)*1/ROW($C$3:$C$184),ROWS($C$3:$C4)),1/ROW($C$3:$C$184),0),COLUMNS($C$3:C$3)),"")</f>
        <v/>
      </c>
      <c r="Y5" s="10" t="str">
        <f t="array" ref="Y5">IFERROR(INDEX($B$3:$C$184,MATCH(LARGE(($C$3:$C$184=$Y$2)*1/ROW($C$3:$C$184),ROWS($C$3:$C4)),1/ROW($C$3:$C$184),0),COLUMNS($C$3:C$3)),"")</f>
        <v/>
      </c>
      <c r="Z5" s="10" t="str">
        <f t="array" ref="Z5">IFERROR(INDEX($B$3:$C$184,MATCH(LARGE(($C$3:$C$184=$Z$2)*1/ROW($C$3:$C$184),ROWS($C$3:$C4)),1/ROW($C$3:$C$184),0),COLUMNS($C$3:C$3)),"")</f>
        <v/>
      </c>
      <c r="AA5" s="10" t="str">
        <f t="array" ref="AA5">IFERROR(INDEX($B$3:$C$184,MATCH(LARGE(($C$3:$C$184=$AA$2)*1/ROW($C$3:$C$184),ROWS($C$3:$C4)),1/ROW($C$3:$C$184),0),COLUMNS($C$3:C$3)),"")</f>
        <v/>
      </c>
      <c r="AB5" s="10" t="str">
        <f t="array" ref="AB5">IFERROR(INDEX($B$3:$C$184,MATCH(LARGE(($C$3:$C$184=$AB$2)*1/ROW($C$3:$C$184),ROWS($C$3:$C4)),1/ROW($C$3:$C$184),0),COLUMNS($C$3:C$3)),"")</f>
        <v/>
      </c>
      <c r="AC5" s="10" t="str">
        <f t="array" ref="AC5">IFERROR(INDEX($B$3:$C$184,MATCH(LARGE(($C$3:$C$184=$AC$2)*1/ROW($C$3:$C$184),ROWS($C$3:$C4)),1/ROW($C$3:$C$184),0),COLUMNS($C$3:C$3)),"")</f>
        <v/>
      </c>
    </row>
    <row r="6" spans="1:29" s="1" customFormat="1" ht="17.25" customHeight="1">
      <c r="A6" s="20" t="s">
        <v>283</v>
      </c>
      <c r="B6" t="s">
        <v>57</v>
      </c>
      <c r="C6" t="s">
        <v>50</v>
      </c>
      <c r="D6"/>
      <c r="E6" s="20" t="s">
        <v>58</v>
      </c>
      <c r="F6" s="10" t="str">
        <f t="array" ref="F6">IFERROR(INDEX($B$3:$C$184,MATCH(LARGE(($C$3:$C$184=$F$2)*1/ROW($C$3:$C$184),ROWS($C$3:$C5)),1/ROW($C$3:$C$184),0),COLUMNS($C$3:C$3)),"")</f>
        <v/>
      </c>
      <c r="G6" s="10" t="str">
        <f t="array" ref="G6">IFERROR(INDEX($B$3:$C$184,MATCH(LARGE(($C$3:$C$184=$G$2)*1/ROW($C$3:$C$184),ROWS($C$3:$C5)),1/ROW($C$3:$C$184),0),COLUMNS($C$3:C$3)),"")</f>
        <v/>
      </c>
      <c r="H6" s="10" t="str">
        <f t="array" ref="H6">IFERROR(INDEX($B$3:$C$184,MATCH(LARGE(($C$3:$C$184=$H$2)*1/ROW($C$3:$C$184),ROWS($C$3:$C5)),1/ROW($C$3:$C$184),0),COLUMNS($C$3:C$3)),"")</f>
        <v/>
      </c>
      <c r="I6" s="10" t="str">
        <f t="array" ref="I6">IFERROR(INDEX($B$3:$C$184,MATCH(LARGE(($C$3:$C$184=$I$2)*1/ROW($C$3:$C$184),ROWS($C$3:$C5)),1/ROW($C$3:$C$184),0),COLUMNS($C$3:C$3)),"")</f>
        <v/>
      </c>
      <c r="J6" s="10" t="str">
        <f t="array" ref="J6">IFERROR(INDEX($B$3:$C$184,MATCH(LARGE(($C$3:$C$184=$J$2)*1/ROW($C$3:$C$184),ROWS($C$3:$C5)),1/ROW($C$3:$C$184),0),COLUMNS($C$3:C$3)),"")</f>
        <v/>
      </c>
      <c r="K6" s="10" t="str">
        <f t="array" ref="K6">IFERROR(INDEX($B$3:$C$184,MATCH(LARGE(($C$3:$C$184=$K$2)*1/ROW($C$3:$C$184),ROWS($C$3:$C5)),1/ROW($C$3:$C$184),0),COLUMNS($C$3:C$3)),"")</f>
        <v/>
      </c>
      <c r="L6" s="10" t="str">
        <f t="array" ref="L6">IFERROR(INDEX($B$3:$C$184,MATCH(LARGE(($C$3:$C$184=$L$2)*1/ROW($C$3:$C$184),ROWS($C$3:$C5)),1/ROW($C$3:$C$184),0),COLUMNS($C$3:C$3)),"")</f>
        <v/>
      </c>
      <c r="M6" s="10" t="str">
        <f t="array" ref="M6">IFERROR(INDEX($B$3:$C$184,MATCH(LARGE(($C$3:$C$184=$M$2)*1/ROW($C$3:$C$184),ROWS($C$3:$C5)),1/ROW($C$3:$C$184),0),COLUMNS($C$3:C$3)),"")</f>
        <v/>
      </c>
      <c r="N6" s="10" t="str">
        <f t="array" ref="N6">IFERROR(INDEX($B$3:$C$184,MATCH(LARGE(($C$3:$C$184=$N$2)*1/ROW($C$3:$C$184),ROWS($C$3:$C5)),1/ROW($C$3:$C$184),0),COLUMNS($C$3:C$3)),"")</f>
        <v/>
      </c>
      <c r="O6" s="10" t="str">
        <f t="array" ref="O6">IFERROR(INDEX($B$3:$C$184,MATCH(LARGE(($C$3:$C$184=$O$2)*1/ROW($C$3:$C$184),ROWS($C$3:$C5)),1/ROW($C$3:$C$184),0),COLUMNS($C$3:C$3)),"")</f>
        <v/>
      </c>
      <c r="P6" s="10" t="str">
        <f t="array" ref="P6">IFERROR(INDEX($B$3:$C$184,MATCH(LARGE(($C$3:$C$184=$P$2)*1/ROW($C$3:$C$184),ROWS($C$3:$C5)),1/ROW($C$3:$C$184),0),COLUMNS($C$3:C$3)),"")</f>
        <v/>
      </c>
      <c r="Q6" s="10" t="str">
        <f t="array" ref="Q6">IFERROR(INDEX($B$3:$C$184,MATCH(LARGE(($C$3:$C$184=$Q$2)*1/ROW($C$3:$C$184),ROWS($C$3:$C5)),1/ROW($C$3:$C$184),0),COLUMNS($C$3:C$3)),"")</f>
        <v/>
      </c>
      <c r="R6" s="10" t="str">
        <f t="array" ref="R6">IFERROR(INDEX($B$3:$C$184,MATCH(LARGE(($C$3:$C$184=$R$2)*1/ROW($C$3:$C$184),ROWS($C$3:$C5)),1/ROW($C$3:$C$184),0),COLUMNS($C$3:C$3)),"")</f>
        <v/>
      </c>
      <c r="S6" s="10" t="str">
        <f t="array" ref="S6">IFERROR(INDEX($B$3:$C$184,MATCH(LARGE(($C$3:$C$184=$S$2)*1/ROW($C$3:$C$184),ROWS($C$3:$C5)),1/ROW($C$3:$C$184),0),COLUMNS($C$3:C$3)),"")</f>
        <v/>
      </c>
      <c r="T6" s="10" t="str">
        <f t="array" ref="T6">IFERROR(INDEX($B$3:$C$184,MATCH(LARGE(($C$3:$C$184=$T$2)*1/ROW($C$3:$C$184),ROWS($C$3:$C5)),1/ROW($C$3:$C$184),0),COLUMNS($C$3:C$3)),"")</f>
        <v/>
      </c>
      <c r="U6" s="10" t="str">
        <f t="array" ref="U6">IFERROR(INDEX($B$3:$C$184,MATCH(LARGE(($C$3:$C$184=$U$2)*1/ROW($C$3:$C$184),ROWS($C$3:$C5)),1/ROW($C$3:$C$184),0),COLUMNS($C$3:C$3)),"")</f>
        <v/>
      </c>
      <c r="V6" s="10" t="str">
        <f t="array" ref="V6">IFERROR(INDEX($B$3:$C$184,MATCH(LARGE(($C$3:$C$184=$V$2)*1/ROW($C$3:$C$184),ROWS($C$3:$C5)),1/ROW($C$3:$C$184),0),COLUMNS($C$3:C$3)),"")</f>
        <v/>
      </c>
      <c r="W6" s="10" t="str">
        <f t="array" ref="W6">IFERROR(INDEX($B$3:$C$184,MATCH(LARGE(($C$3:$C$184=$W$2)*1/ROW($C$3:$C$184),ROWS($C$3:$C5)),1/ROW($C$3:$C$184),0),COLUMNS($C$3:C$3)),"")</f>
        <v/>
      </c>
      <c r="X6" s="10" t="str">
        <f t="array" ref="X6">IFERROR(INDEX($B$3:$C$184,MATCH(LARGE(($C$3:$C$184=$X$2)*1/ROW($C$3:$C$184),ROWS($C$3:$C5)),1/ROW($C$3:$C$184),0),COLUMNS($C$3:C$3)),"")</f>
        <v/>
      </c>
      <c r="Y6" s="10" t="str">
        <f t="array" ref="Y6">IFERROR(INDEX($B$3:$C$184,MATCH(LARGE(($C$3:$C$184=$Y$2)*1/ROW($C$3:$C$184),ROWS($C$3:$C5)),1/ROW($C$3:$C$184),0),COLUMNS($C$3:C$3)),"")</f>
        <v/>
      </c>
      <c r="Z6" s="10" t="str">
        <f t="array" ref="Z6">IFERROR(INDEX($B$3:$C$184,MATCH(LARGE(($C$3:$C$184=$Z$2)*1/ROW($C$3:$C$184),ROWS($C$3:$C5)),1/ROW($C$3:$C$184),0),COLUMNS($C$3:C$3)),"")</f>
        <v/>
      </c>
      <c r="AA6" s="10" t="str">
        <f t="array" ref="AA6">IFERROR(INDEX($B$3:$C$184,MATCH(LARGE(($C$3:$C$184=$AA$2)*1/ROW($C$3:$C$184),ROWS($C$3:$C5)),1/ROW($C$3:$C$184),0),COLUMNS($C$3:C$3)),"")</f>
        <v/>
      </c>
      <c r="AB6" s="10" t="str">
        <f t="array" ref="AB6">IFERROR(INDEX($B$3:$C$184,MATCH(LARGE(($C$3:$C$184=$AB$2)*1/ROW($C$3:$C$184),ROWS($C$3:$C5)),1/ROW($C$3:$C$184),0),COLUMNS($C$3:C$3)),"")</f>
        <v/>
      </c>
      <c r="AC6" s="10" t="str">
        <f t="array" ref="AC6">IFERROR(INDEX($B$3:$C$184,MATCH(LARGE(($C$3:$C$184=$AC$2)*1/ROW($C$3:$C$184),ROWS($C$3:$C5)),1/ROW($C$3:$C$184),0),COLUMNS($C$3:C$3)),"")</f>
        <v/>
      </c>
    </row>
    <row r="7" spans="1:29" s="1" customFormat="1" ht="17.25" customHeight="1">
      <c r="A7" s="20" t="s">
        <v>284</v>
      </c>
      <c r="B7" t="s">
        <v>59</v>
      </c>
      <c r="C7" t="s">
        <v>50</v>
      </c>
      <c r="D7"/>
      <c r="E7" s="20" t="s">
        <v>60</v>
      </c>
      <c r="F7" s="10" t="str">
        <f t="array" ref="F7">IFERROR(INDEX($B$3:$C$184,MATCH(LARGE(($C$3:$C$184=$F$2)*1/ROW($C$3:$C$184),ROWS($C$3:$C6)),1/ROW($C$3:$C$184),0),COLUMNS($C$3:C$3)),"")</f>
        <v/>
      </c>
      <c r="G7" s="10" t="str">
        <f t="array" ref="G7">IFERROR(INDEX($B$3:$C$184,MATCH(LARGE(($C$3:$C$184=$G$2)*1/ROW($C$3:$C$184),ROWS($C$3:$C6)),1/ROW($C$3:$C$184),0),COLUMNS($C$3:C$3)),"")</f>
        <v/>
      </c>
      <c r="H7" s="10" t="str">
        <f t="array" ref="H7">IFERROR(INDEX($B$3:$C$184,MATCH(LARGE(($C$3:$C$184=$H$2)*1/ROW($C$3:$C$184),ROWS($C$3:$C6)),1/ROW($C$3:$C$184),0),COLUMNS($C$3:C$3)),"")</f>
        <v/>
      </c>
      <c r="I7" s="10" t="str">
        <f t="array" ref="I7">IFERROR(INDEX($B$3:$C$184,MATCH(LARGE(($C$3:$C$184=$I$2)*1/ROW($C$3:$C$184),ROWS($C$3:$C6)),1/ROW($C$3:$C$184),0),COLUMNS($C$3:C$3)),"")</f>
        <v/>
      </c>
      <c r="J7" s="10" t="str">
        <f t="array" ref="J7">IFERROR(INDEX($B$3:$C$184,MATCH(LARGE(($C$3:$C$184=$J$2)*1/ROW($C$3:$C$184),ROWS($C$3:$C6)),1/ROW($C$3:$C$184),0),COLUMNS($C$3:C$3)),"")</f>
        <v/>
      </c>
      <c r="K7" s="10" t="str">
        <f t="array" ref="K7">IFERROR(INDEX($B$3:$C$184,MATCH(LARGE(($C$3:$C$184=$K$2)*1/ROW($C$3:$C$184),ROWS($C$3:$C6)),1/ROW($C$3:$C$184),0),COLUMNS($C$3:C$3)),"")</f>
        <v/>
      </c>
      <c r="L7" s="10" t="str">
        <f t="array" ref="L7">IFERROR(INDEX($B$3:$C$184,MATCH(LARGE(($C$3:$C$184=$L$2)*1/ROW($C$3:$C$184),ROWS($C$3:$C6)),1/ROW($C$3:$C$184),0),COLUMNS($C$3:C$3)),"")</f>
        <v/>
      </c>
      <c r="M7" s="10" t="str">
        <f t="array" ref="M7">IFERROR(INDEX($B$3:$C$184,MATCH(LARGE(($C$3:$C$184=$M$2)*1/ROW($C$3:$C$184),ROWS($C$3:$C6)),1/ROW($C$3:$C$184),0),COLUMNS($C$3:C$3)),"")</f>
        <v/>
      </c>
      <c r="N7" s="10" t="str">
        <f t="array" ref="N7">IFERROR(INDEX($B$3:$C$184,MATCH(LARGE(($C$3:$C$184=$N$2)*1/ROW($C$3:$C$184),ROWS($C$3:$C6)),1/ROW($C$3:$C$184),0),COLUMNS($C$3:C$3)),"")</f>
        <v/>
      </c>
      <c r="O7" s="10" t="str">
        <f t="array" ref="O7">IFERROR(INDEX($B$3:$C$184,MATCH(LARGE(($C$3:$C$184=$O$2)*1/ROW($C$3:$C$184),ROWS($C$3:$C6)),1/ROW($C$3:$C$184),0),COLUMNS($C$3:C$3)),"")</f>
        <v/>
      </c>
      <c r="P7" s="10" t="str">
        <f t="array" ref="P7">IFERROR(INDEX($B$3:$C$184,MATCH(LARGE(($C$3:$C$184=$P$2)*1/ROW($C$3:$C$184),ROWS($C$3:$C6)),1/ROW($C$3:$C$184),0),COLUMNS($C$3:C$3)),"")</f>
        <v/>
      </c>
      <c r="Q7" s="10" t="str">
        <f t="array" ref="Q7">IFERROR(INDEX($B$3:$C$184,MATCH(LARGE(($C$3:$C$184=$Q$2)*1/ROW($C$3:$C$184),ROWS($C$3:$C6)),1/ROW($C$3:$C$184),0),COLUMNS($C$3:C$3)),"")</f>
        <v/>
      </c>
      <c r="R7" s="10" t="str">
        <f t="array" ref="R7">IFERROR(INDEX($B$3:$C$184,MATCH(LARGE(($C$3:$C$184=$R$2)*1/ROW($C$3:$C$184),ROWS($C$3:$C6)),1/ROW($C$3:$C$184),0),COLUMNS($C$3:C$3)),"")</f>
        <v/>
      </c>
      <c r="S7" s="10" t="str">
        <f t="array" ref="S7">IFERROR(INDEX($B$3:$C$184,MATCH(LARGE(($C$3:$C$184=$S$2)*1/ROW($C$3:$C$184),ROWS($C$3:$C6)),1/ROW($C$3:$C$184),0),COLUMNS($C$3:C$3)),"")</f>
        <v/>
      </c>
      <c r="T7" s="10" t="str">
        <f t="array" ref="T7">IFERROR(INDEX($B$3:$C$184,MATCH(LARGE(($C$3:$C$184=$T$2)*1/ROW($C$3:$C$184),ROWS($C$3:$C6)),1/ROW($C$3:$C$184),0),COLUMNS($C$3:C$3)),"")</f>
        <v/>
      </c>
      <c r="U7" s="10" t="str">
        <f t="array" ref="U7">IFERROR(INDEX($B$3:$C$184,MATCH(LARGE(($C$3:$C$184=$U$2)*1/ROW($C$3:$C$184),ROWS($C$3:$C6)),1/ROW($C$3:$C$184),0),COLUMNS($C$3:C$3)),"")</f>
        <v/>
      </c>
      <c r="V7" s="10" t="str">
        <f t="array" ref="V7">IFERROR(INDEX($B$3:$C$184,MATCH(LARGE(($C$3:$C$184=$V$2)*1/ROW($C$3:$C$184),ROWS($C$3:$C6)),1/ROW($C$3:$C$184),0),COLUMNS($C$3:C$3)),"")</f>
        <v/>
      </c>
      <c r="W7" s="10" t="str">
        <f t="array" ref="W7">IFERROR(INDEX($B$3:$C$184,MATCH(LARGE(($C$3:$C$184=$W$2)*1/ROW($C$3:$C$184),ROWS($C$3:$C6)),1/ROW($C$3:$C$184),0),COLUMNS($C$3:C$3)),"")</f>
        <v/>
      </c>
      <c r="X7" s="10" t="str">
        <f t="array" ref="X7">IFERROR(INDEX($B$3:$C$184,MATCH(LARGE(($C$3:$C$184=$X$2)*1/ROW($C$3:$C$184),ROWS($C$3:$C6)),1/ROW($C$3:$C$184),0),COLUMNS($C$3:C$3)),"")</f>
        <v/>
      </c>
      <c r="Y7" s="10" t="str">
        <f t="array" ref="Y7">IFERROR(INDEX($B$3:$C$184,MATCH(LARGE(($C$3:$C$184=$Y$2)*1/ROW($C$3:$C$184),ROWS($C$3:$C6)),1/ROW($C$3:$C$184),0),COLUMNS($C$3:C$3)),"")</f>
        <v/>
      </c>
      <c r="Z7" s="10" t="str">
        <f t="array" ref="Z7">IFERROR(INDEX($B$3:$C$184,MATCH(LARGE(($C$3:$C$184=$Z$2)*1/ROW($C$3:$C$184),ROWS($C$3:$C6)),1/ROW($C$3:$C$184),0),COLUMNS($C$3:C$3)),"")</f>
        <v/>
      </c>
      <c r="AA7" s="10" t="str">
        <f t="array" ref="AA7">IFERROR(INDEX($B$3:$C$184,MATCH(LARGE(($C$3:$C$184=$AA$2)*1/ROW($C$3:$C$184),ROWS($C$3:$C6)),1/ROW($C$3:$C$184),0),COLUMNS($C$3:C$3)),"")</f>
        <v/>
      </c>
      <c r="AB7" s="10" t="str">
        <f t="array" ref="AB7">IFERROR(INDEX($B$3:$C$184,MATCH(LARGE(($C$3:$C$184=$AB$2)*1/ROW($C$3:$C$184),ROWS($C$3:$C6)),1/ROW($C$3:$C$184),0),COLUMNS($C$3:C$3)),"")</f>
        <v/>
      </c>
      <c r="AC7" s="10" t="str">
        <f t="array" ref="AC7">IFERROR(INDEX($B$3:$C$184,MATCH(LARGE(($C$3:$C$184=$AC$2)*1/ROW($C$3:$C$184),ROWS($C$3:$C6)),1/ROW($C$3:$C$184),0),COLUMNS($C$3:C$3)),"")</f>
        <v/>
      </c>
    </row>
    <row r="8" spans="1:29" ht="17.25" customHeight="1">
      <c r="A8" s="20" t="s">
        <v>285</v>
      </c>
      <c r="B8" t="s">
        <v>62</v>
      </c>
      <c r="C8" t="s">
        <v>50</v>
      </c>
      <c r="E8" s="20" t="s">
        <v>63</v>
      </c>
      <c r="F8" s="10" t="str">
        <f t="array" ref="F8">IFERROR(INDEX($B$3:$C$184,MATCH(LARGE(($C$3:$C$184=$F$2)*1/ROW($C$3:$C$184),ROWS($C$3:$C7)),1/ROW($C$3:$C$184),0),COLUMNS($C$3:C$3)),"")</f>
        <v/>
      </c>
      <c r="G8" s="10" t="str">
        <f t="array" ref="G8">IFERROR(INDEX($B$3:$C$184,MATCH(LARGE(($C$3:$C$184=$G$2)*1/ROW($C$3:$C$184),ROWS($C$3:$C7)),1/ROW($C$3:$C$184),0),COLUMNS($C$3:C$3)),"")</f>
        <v/>
      </c>
      <c r="H8" s="10" t="str">
        <f t="array" ref="H8">IFERROR(INDEX($B$3:$C$184,MATCH(LARGE(($C$3:$C$184=$H$2)*1/ROW($C$3:$C$184),ROWS($C$3:$C7)),1/ROW($C$3:$C$184),0),COLUMNS($C$3:C$3)),"")</f>
        <v/>
      </c>
      <c r="I8" s="10" t="str">
        <f t="array" ref="I8">IFERROR(INDEX($B$3:$C$184,MATCH(LARGE(($C$3:$C$184=$I$2)*1/ROW($C$3:$C$184),ROWS($C$3:$C7)),1/ROW($C$3:$C$184),0),COLUMNS($C$3:C$3)),"")</f>
        <v/>
      </c>
      <c r="J8" s="10" t="str">
        <f t="array" ref="J8">IFERROR(INDEX($B$3:$C$184,MATCH(LARGE(($C$3:$C$184=$J$2)*1/ROW($C$3:$C$184),ROWS($C$3:$C7)),1/ROW($C$3:$C$184),0),COLUMNS($C$3:C$3)),"")</f>
        <v/>
      </c>
      <c r="K8" s="10" t="str">
        <f t="array" ref="K8">IFERROR(INDEX($B$3:$C$184,MATCH(LARGE(($C$3:$C$184=$K$2)*1/ROW($C$3:$C$184),ROWS($C$3:$C7)),1/ROW($C$3:$C$184),0),COLUMNS($C$3:C$3)),"")</f>
        <v/>
      </c>
      <c r="L8" s="10" t="str">
        <f t="array" ref="L8">IFERROR(INDEX($B$3:$C$184,MATCH(LARGE(($C$3:$C$184=$L$2)*1/ROW($C$3:$C$184),ROWS($C$3:$C7)),1/ROW($C$3:$C$184),0),COLUMNS($C$3:C$3)),"")</f>
        <v/>
      </c>
      <c r="M8" s="10" t="str">
        <f t="array" ref="M8">IFERROR(INDEX($B$3:$C$184,MATCH(LARGE(($C$3:$C$184=$M$2)*1/ROW($C$3:$C$184),ROWS($C$3:$C7)),1/ROW($C$3:$C$184),0),COLUMNS($C$3:C$3)),"")</f>
        <v/>
      </c>
      <c r="N8" s="10" t="str">
        <f t="array" ref="N8">IFERROR(INDEX($B$3:$C$184,MATCH(LARGE(($C$3:$C$184=$N$2)*1/ROW($C$3:$C$184),ROWS($C$3:$C7)),1/ROW($C$3:$C$184),0),COLUMNS($C$3:C$3)),"")</f>
        <v/>
      </c>
      <c r="O8" s="10" t="str">
        <f t="array" ref="O8">IFERROR(INDEX($B$3:$C$184,MATCH(LARGE(($C$3:$C$184=$O$2)*1/ROW($C$3:$C$184),ROWS($C$3:$C7)),1/ROW($C$3:$C$184),0),COLUMNS($C$3:C$3)),"")</f>
        <v/>
      </c>
      <c r="P8" s="10" t="str">
        <f t="array" ref="P8">IFERROR(INDEX($B$3:$C$184,MATCH(LARGE(($C$3:$C$184=$P$2)*1/ROW($C$3:$C$184),ROWS($C$3:$C7)),1/ROW($C$3:$C$184),0),COLUMNS($C$3:C$3)),"")</f>
        <v/>
      </c>
      <c r="Q8" s="10" t="str">
        <f t="array" ref="Q8">IFERROR(INDEX($B$3:$C$184,MATCH(LARGE(($C$3:$C$184=$Q$2)*1/ROW($C$3:$C$184),ROWS($C$3:$C7)),1/ROW($C$3:$C$184),0),COLUMNS($C$3:C$3)),"")</f>
        <v/>
      </c>
      <c r="R8" s="10" t="str">
        <f t="array" ref="R8">IFERROR(INDEX($B$3:$C$184,MATCH(LARGE(($C$3:$C$184=$R$2)*1/ROW($C$3:$C$184),ROWS($C$3:$C7)),1/ROW($C$3:$C$184),0),COLUMNS($C$3:C$3)),"")</f>
        <v/>
      </c>
      <c r="S8" s="10" t="str">
        <f t="array" ref="S8">IFERROR(INDEX($B$3:$C$184,MATCH(LARGE(($C$3:$C$184=$S$2)*1/ROW($C$3:$C$184),ROWS($C$3:$C7)),1/ROW($C$3:$C$184),0),COLUMNS($C$3:C$3)),"")</f>
        <v/>
      </c>
      <c r="T8" s="10" t="str">
        <f t="array" ref="T8">IFERROR(INDEX($B$3:$C$184,MATCH(LARGE(($C$3:$C$184=$T$2)*1/ROW($C$3:$C$184),ROWS($C$3:$C7)),1/ROW($C$3:$C$184),0),COLUMNS($C$3:C$3)),"")</f>
        <v/>
      </c>
      <c r="U8" s="10" t="str">
        <f t="array" ref="U8">IFERROR(INDEX($B$3:$C$184,MATCH(LARGE(($C$3:$C$184=$U$2)*1/ROW($C$3:$C$184),ROWS($C$3:$C7)),1/ROW($C$3:$C$184),0),COLUMNS($C$3:C$3)),"")</f>
        <v/>
      </c>
      <c r="V8" s="10" t="str">
        <f t="array" ref="V8">IFERROR(INDEX($B$3:$C$184,MATCH(LARGE(($C$3:$C$184=$V$2)*1/ROW($C$3:$C$184),ROWS($C$3:$C7)),1/ROW($C$3:$C$184),0),COLUMNS($C$3:C$3)),"")</f>
        <v/>
      </c>
      <c r="W8" s="10" t="str">
        <f t="array" ref="W8">IFERROR(INDEX($B$3:$C$184,MATCH(LARGE(($C$3:$C$184=$W$2)*1/ROW($C$3:$C$184),ROWS($C$3:$C7)),1/ROW($C$3:$C$184),0),COLUMNS($C$3:C$3)),"")</f>
        <v/>
      </c>
      <c r="X8" s="10" t="str">
        <f t="array" ref="X8">IFERROR(INDEX($B$3:$C$184,MATCH(LARGE(($C$3:$C$184=$X$2)*1/ROW($C$3:$C$184),ROWS($C$3:$C7)),1/ROW($C$3:$C$184),0),COLUMNS($C$3:C$3)),"")</f>
        <v/>
      </c>
      <c r="Y8" s="10" t="str">
        <f t="array" ref="Y8">IFERROR(INDEX($B$3:$C$184,MATCH(LARGE(($C$3:$C$184=$Y$2)*1/ROW($C$3:$C$184),ROWS($C$3:$C7)),1/ROW($C$3:$C$184),0),COLUMNS($C$3:C$3)),"")</f>
        <v/>
      </c>
      <c r="Z8" s="10" t="str">
        <f t="array" ref="Z8">IFERROR(INDEX($B$3:$C$184,MATCH(LARGE(($C$3:$C$184=$Z$2)*1/ROW($C$3:$C$184),ROWS($C$3:$C7)),1/ROW($C$3:$C$184),0),COLUMNS($C$3:C$3)),"")</f>
        <v/>
      </c>
      <c r="AA8" s="10" t="str">
        <f t="array" ref="AA8">IFERROR(INDEX($B$3:$C$184,MATCH(LARGE(($C$3:$C$184=$AA$2)*1/ROW($C$3:$C$184),ROWS($C$3:$C7)),1/ROW($C$3:$C$184),0),COLUMNS($C$3:C$3)),"")</f>
        <v/>
      </c>
      <c r="AB8" s="10" t="str">
        <f t="array" ref="AB8">IFERROR(INDEX($B$3:$C$184,MATCH(LARGE(($C$3:$C$184=$AB$2)*1/ROW($C$3:$C$184),ROWS($C$3:$C7)),1/ROW($C$3:$C$184),0),COLUMNS($C$3:C$3)),"")</f>
        <v/>
      </c>
      <c r="AC8" s="10" t="str">
        <f t="array" ref="AC8">IFERROR(INDEX($B$3:$C$184,MATCH(LARGE(($C$3:$C$184=$AC$2)*1/ROW($C$3:$C$184),ROWS($C$3:$C7)),1/ROW($C$3:$C$184),0),COLUMNS($C$3:C$3)),"")</f>
        <v/>
      </c>
    </row>
    <row r="9" spans="1:29" ht="17.25" customHeight="1">
      <c r="A9" s="20" t="s">
        <v>286</v>
      </c>
      <c r="B9" t="s">
        <v>65</v>
      </c>
      <c r="C9" t="s">
        <v>50</v>
      </c>
      <c r="E9" s="20" t="s">
        <v>66</v>
      </c>
      <c r="F9" s="10" t="str">
        <f t="array" ref="F9">IFERROR(INDEX($B$3:$C$184,MATCH(LARGE(($C$3:$C$184=$F$2)*1/ROW($C$3:$C$184),ROWS($C$3:$C8)),1/ROW($C$3:$C$184),0),COLUMNS($C$3:C$3)),"")</f>
        <v/>
      </c>
      <c r="G9" s="10" t="str">
        <f t="array" ref="G9">IFERROR(INDEX($B$3:$C$184,MATCH(LARGE(($C$3:$C$184=$G$2)*1/ROW($C$3:$C$184),ROWS($C$3:$C8)),1/ROW($C$3:$C$184),0),COLUMNS($C$3:C$3)),"")</f>
        <v/>
      </c>
      <c r="H9" s="10" t="str">
        <f t="array" ref="H9">IFERROR(INDEX($B$3:$C$184,MATCH(LARGE(($C$3:$C$184=$H$2)*1/ROW($C$3:$C$184),ROWS($C$3:$C8)),1/ROW($C$3:$C$184),0),COLUMNS($C$3:C$3)),"")</f>
        <v/>
      </c>
      <c r="I9" s="10" t="str">
        <f t="array" ref="I9">IFERROR(INDEX($B$3:$C$184,MATCH(LARGE(($C$3:$C$184=$I$2)*1/ROW($C$3:$C$184),ROWS($C$3:$C8)),1/ROW($C$3:$C$184),0),COLUMNS($C$3:C$3)),"")</f>
        <v/>
      </c>
      <c r="J9" s="10" t="str">
        <f t="array" ref="J9">IFERROR(INDEX($B$3:$C$184,MATCH(LARGE(($C$3:$C$184=$J$2)*1/ROW($C$3:$C$184),ROWS($C$3:$C8)),1/ROW($C$3:$C$184),0),COLUMNS($C$3:C$3)),"")</f>
        <v/>
      </c>
      <c r="K9" s="10" t="str">
        <f t="array" ref="K9">IFERROR(INDEX($B$3:$C$184,MATCH(LARGE(($C$3:$C$184=$K$2)*1/ROW($C$3:$C$184),ROWS($C$3:$C8)),1/ROW($C$3:$C$184),0),COLUMNS($C$3:C$3)),"")</f>
        <v/>
      </c>
      <c r="L9" s="10" t="str">
        <f t="array" ref="L9">IFERROR(INDEX($B$3:$C$184,MATCH(LARGE(($C$3:$C$184=$L$2)*1/ROW($C$3:$C$184),ROWS($C$3:$C8)),1/ROW($C$3:$C$184),0),COLUMNS($C$3:C$3)),"")</f>
        <v/>
      </c>
      <c r="M9" s="10" t="str">
        <f t="array" ref="M9">IFERROR(INDEX($B$3:$C$184,MATCH(LARGE(($C$3:$C$184=$M$2)*1/ROW($C$3:$C$184),ROWS($C$3:$C8)),1/ROW($C$3:$C$184),0),COLUMNS($C$3:C$3)),"")</f>
        <v/>
      </c>
      <c r="N9" s="10" t="str">
        <f t="array" ref="N9">IFERROR(INDEX($B$3:$C$184,MATCH(LARGE(($C$3:$C$184=$N$2)*1/ROW($C$3:$C$184),ROWS($C$3:$C8)),1/ROW($C$3:$C$184),0),COLUMNS($C$3:C$3)),"")</f>
        <v/>
      </c>
      <c r="O9" s="10" t="str">
        <f t="array" ref="O9">IFERROR(INDEX($B$3:$C$184,MATCH(LARGE(($C$3:$C$184=$O$2)*1/ROW($C$3:$C$184),ROWS($C$3:$C8)),1/ROW($C$3:$C$184),0),COLUMNS($C$3:C$3)),"")</f>
        <v/>
      </c>
      <c r="P9" s="10" t="str">
        <f t="array" ref="P9">IFERROR(INDEX($B$3:$C$184,MATCH(LARGE(($C$3:$C$184=$P$2)*1/ROW($C$3:$C$184),ROWS($C$3:$C8)),1/ROW($C$3:$C$184),0),COLUMNS($C$3:C$3)),"")</f>
        <v/>
      </c>
      <c r="Q9" s="10" t="str">
        <f t="array" ref="Q9">IFERROR(INDEX($B$3:$C$184,MATCH(LARGE(($C$3:$C$184=$Q$2)*1/ROW($C$3:$C$184),ROWS($C$3:$C8)),1/ROW($C$3:$C$184),0),COLUMNS($C$3:C$3)),"")</f>
        <v/>
      </c>
      <c r="R9" s="10" t="str">
        <f t="array" ref="R9">IFERROR(INDEX($B$3:$C$184,MATCH(LARGE(($C$3:$C$184=$R$2)*1/ROW($C$3:$C$184),ROWS($C$3:$C8)),1/ROW($C$3:$C$184),0),COLUMNS($C$3:C$3)),"")</f>
        <v/>
      </c>
      <c r="S9" s="10" t="str">
        <f t="array" ref="S9">IFERROR(INDEX($B$3:$C$184,MATCH(LARGE(($C$3:$C$184=$S$2)*1/ROW($C$3:$C$184),ROWS($C$3:$C8)),1/ROW($C$3:$C$184),0),COLUMNS($C$3:C$3)),"")</f>
        <v/>
      </c>
      <c r="T9" s="10" t="str">
        <f t="array" ref="T9">IFERROR(INDEX($B$3:$C$184,MATCH(LARGE(($C$3:$C$184=$T$2)*1/ROW($C$3:$C$184),ROWS($C$3:$C8)),1/ROW($C$3:$C$184),0),COLUMNS($C$3:C$3)),"")</f>
        <v/>
      </c>
      <c r="U9" s="10" t="str">
        <f t="array" ref="U9">IFERROR(INDEX($B$3:$C$184,MATCH(LARGE(($C$3:$C$184=$U$2)*1/ROW($C$3:$C$184),ROWS($C$3:$C8)),1/ROW($C$3:$C$184),0),COLUMNS($C$3:C$3)),"")</f>
        <v/>
      </c>
      <c r="V9" s="10" t="str">
        <f t="array" ref="V9">IFERROR(INDEX($B$3:$C$184,MATCH(LARGE(($C$3:$C$184=$V$2)*1/ROW($C$3:$C$184),ROWS($C$3:$C8)),1/ROW($C$3:$C$184),0),COLUMNS($C$3:C$3)),"")</f>
        <v/>
      </c>
      <c r="W9" s="10" t="str">
        <f t="array" ref="W9">IFERROR(INDEX($B$3:$C$184,MATCH(LARGE(($C$3:$C$184=$W$2)*1/ROW($C$3:$C$184),ROWS($C$3:$C8)),1/ROW($C$3:$C$184),0),COLUMNS($C$3:C$3)),"")</f>
        <v/>
      </c>
      <c r="X9" s="10" t="str">
        <f t="array" ref="X9">IFERROR(INDEX($B$3:$C$184,MATCH(LARGE(($C$3:$C$184=$X$2)*1/ROW($C$3:$C$184),ROWS($C$3:$C8)),1/ROW($C$3:$C$184),0),COLUMNS($C$3:C$3)),"")</f>
        <v/>
      </c>
      <c r="Y9" s="10" t="str">
        <f t="array" ref="Y9">IFERROR(INDEX($B$3:$C$184,MATCH(LARGE(($C$3:$C$184=$Y$2)*1/ROW($C$3:$C$184),ROWS($C$3:$C8)),1/ROW($C$3:$C$184),0),COLUMNS($C$3:C$3)),"")</f>
        <v/>
      </c>
      <c r="Z9" s="10" t="str">
        <f t="array" ref="Z9">IFERROR(INDEX($B$3:$C$184,MATCH(LARGE(($C$3:$C$184=$Z$2)*1/ROW($C$3:$C$184),ROWS($C$3:$C8)),1/ROW($C$3:$C$184),0),COLUMNS($C$3:C$3)),"")</f>
        <v/>
      </c>
      <c r="AA9" s="10" t="str">
        <f t="array" ref="AA9">IFERROR(INDEX($B$3:$C$184,MATCH(LARGE(($C$3:$C$184=$AA$2)*1/ROW($C$3:$C$184),ROWS($C$3:$C8)),1/ROW($C$3:$C$184),0),COLUMNS($C$3:C$3)),"")</f>
        <v/>
      </c>
      <c r="AB9" s="10" t="str">
        <f t="array" ref="AB9">IFERROR(INDEX($B$3:$C$184,MATCH(LARGE(($C$3:$C$184=$AB$2)*1/ROW($C$3:$C$184),ROWS($C$3:$C8)),1/ROW($C$3:$C$184),0),COLUMNS($C$3:C$3)),"")</f>
        <v/>
      </c>
      <c r="AC9" s="10" t="str">
        <f t="array" ref="AC9">IFERROR(INDEX($B$3:$C$184,MATCH(LARGE(($C$3:$C$184=$AC$2)*1/ROW($C$3:$C$184),ROWS($C$3:$C8)),1/ROW($C$3:$C$184),0),COLUMNS($C$3:C$3)),"")</f>
        <v/>
      </c>
    </row>
    <row r="10" spans="1:29" ht="17.25" customHeight="1">
      <c r="A10" s="20" t="s">
        <v>287</v>
      </c>
      <c r="B10" t="s">
        <v>67</v>
      </c>
      <c r="C10" t="s">
        <v>50</v>
      </c>
      <c r="E10" s="20" t="s">
        <v>68</v>
      </c>
      <c r="F10" s="10" t="str">
        <f t="array" ref="F10">IFERROR(INDEX($B$3:$C$184,MATCH(LARGE(($C$3:$C$184=$F$2)*1/ROW($C$3:$C$184),ROWS($C$3:$C9)),1/ROW($C$3:$C$184),0),COLUMNS($C$3:C$3)),"")</f>
        <v/>
      </c>
      <c r="G10" s="10" t="str">
        <f t="array" ref="G10">IFERROR(INDEX($B$3:$C$184,MATCH(LARGE(($C$3:$C$184=$G$2)*1/ROW($C$3:$C$184),ROWS($C$3:$C9)),1/ROW($C$3:$C$184),0),COLUMNS($C$3:C$3)),"")</f>
        <v/>
      </c>
      <c r="H10" s="10" t="str">
        <f t="array" ref="H10">IFERROR(INDEX($B$3:$C$184,MATCH(LARGE(($C$3:$C$184=$H$2)*1/ROW($C$3:$C$184),ROWS($C$3:$C9)),1/ROW($C$3:$C$184),0),COLUMNS($C$3:C$3)),"")</f>
        <v/>
      </c>
      <c r="I10" s="10" t="str">
        <f t="array" ref="I10">IFERROR(INDEX($B$3:$C$184,MATCH(LARGE(($C$3:$C$184=$I$2)*1/ROW($C$3:$C$184),ROWS($C$3:$C9)),1/ROW($C$3:$C$184),0),COLUMNS($C$3:C$3)),"")</f>
        <v/>
      </c>
      <c r="J10" s="10" t="str">
        <f t="array" ref="J10">IFERROR(INDEX($B$3:$C$184,MATCH(LARGE(($C$3:$C$184=$J$2)*1/ROW($C$3:$C$184),ROWS($C$3:$C9)),1/ROW($C$3:$C$184),0),COLUMNS($C$3:C$3)),"")</f>
        <v/>
      </c>
      <c r="K10" s="10" t="str">
        <f t="array" ref="K10">IFERROR(INDEX($B$3:$C$184,MATCH(LARGE(($C$3:$C$184=$K$2)*1/ROW($C$3:$C$184),ROWS($C$3:$C9)),1/ROW($C$3:$C$184),0),COLUMNS($C$3:C$3)),"")</f>
        <v/>
      </c>
      <c r="L10" s="10" t="str">
        <f t="array" ref="L10">IFERROR(INDEX($B$3:$C$184,MATCH(LARGE(($C$3:$C$184=$L$2)*1/ROW($C$3:$C$184),ROWS($C$3:$C9)),1/ROW($C$3:$C$184),0),COLUMNS($C$3:C$3)),"")</f>
        <v/>
      </c>
      <c r="M10" s="10" t="str">
        <f t="array" ref="M10">IFERROR(INDEX($B$3:$C$184,MATCH(LARGE(($C$3:$C$184=$M$2)*1/ROW($C$3:$C$184),ROWS($C$3:$C9)),1/ROW($C$3:$C$184),0),COLUMNS($C$3:C$3)),"")</f>
        <v/>
      </c>
      <c r="N10" s="10" t="str">
        <f t="array" ref="N10">IFERROR(INDEX($B$3:$C$184,MATCH(LARGE(($C$3:$C$184=$N$2)*1/ROW($C$3:$C$184),ROWS($C$3:$C9)),1/ROW($C$3:$C$184),0),COLUMNS($C$3:C$3)),"")</f>
        <v/>
      </c>
      <c r="O10" s="10" t="str">
        <f t="array" ref="O10">IFERROR(INDEX($B$3:$C$184,MATCH(LARGE(($C$3:$C$184=$O$2)*1/ROW($C$3:$C$184),ROWS($C$3:$C9)),1/ROW($C$3:$C$184),0),COLUMNS($C$3:C$3)),"")</f>
        <v/>
      </c>
      <c r="P10" s="10" t="str">
        <f t="array" ref="P10">IFERROR(INDEX($B$3:$C$184,MATCH(LARGE(($C$3:$C$184=$P$2)*1/ROW($C$3:$C$184),ROWS($C$3:$C9)),1/ROW($C$3:$C$184),0),COLUMNS($C$3:C$3)),"")</f>
        <v/>
      </c>
      <c r="Q10" s="10" t="str">
        <f t="array" ref="Q10">IFERROR(INDEX($B$3:$C$184,MATCH(LARGE(($C$3:$C$184=$Q$2)*1/ROW($C$3:$C$184),ROWS($C$3:$C9)),1/ROW($C$3:$C$184),0),COLUMNS($C$3:C$3)),"")</f>
        <v/>
      </c>
      <c r="R10" s="10" t="str">
        <f t="array" ref="R10">IFERROR(INDEX($B$3:$C$184,MATCH(LARGE(($C$3:$C$184=$R$2)*1/ROW($C$3:$C$184),ROWS($C$3:$C9)),1/ROW($C$3:$C$184),0),COLUMNS($C$3:C$3)),"")</f>
        <v/>
      </c>
      <c r="S10" s="10" t="str">
        <f t="array" ref="S10">IFERROR(INDEX($B$3:$C$184,MATCH(LARGE(($C$3:$C$184=$S$2)*1/ROW($C$3:$C$184),ROWS($C$3:$C9)),1/ROW($C$3:$C$184),0),COLUMNS($C$3:C$3)),"")</f>
        <v/>
      </c>
      <c r="T10" s="10" t="str">
        <f t="array" ref="T10">IFERROR(INDEX($B$3:$C$184,MATCH(LARGE(($C$3:$C$184=$T$2)*1/ROW($C$3:$C$184),ROWS($C$3:$C9)),1/ROW($C$3:$C$184),0),COLUMNS($C$3:C$3)),"")</f>
        <v/>
      </c>
      <c r="U10" s="10" t="str">
        <f t="array" ref="U10">IFERROR(INDEX($B$3:$C$184,MATCH(LARGE(($C$3:$C$184=$U$2)*1/ROW($C$3:$C$184),ROWS($C$3:$C9)),1/ROW($C$3:$C$184),0),COLUMNS($C$3:C$3)),"")</f>
        <v/>
      </c>
      <c r="V10" s="10" t="str">
        <f t="array" ref="V10">IFERROR(INDEX($B$3:$C$184,MATCH(LARGE(($C$3:$C$184=$V$2)*1/ROW($C$3:$C$184),ROWS($C$3:$C9)),1/ROW($C$3:$C$184),0),COLUMNS($C$3:C$3)),"")</f>
        <v/>
      </c>
      <c r="W10" s="10" t="str">
        <f t="array" ref="W10">IFERROR(INDEX($B$3:$C$184,MATCH(LARGE(($C$3:$C$184=$W$2)*1/ROW($C$3:$C$184),ROWS($C$3:$C9)),1/ROW($C$3:$C$184),0),COLUMNS($C$3:C$3)),"")</f>
        <v/>
      </c>
      <c r="X10" s="10" t="str">
        <f t="array" ref="X10">IFERROR(INDEX($B$3:$C$184,MATCH(LARGE(($C$3:$C$184=$X$2)*1/ROW($C$3:$C$184),ROWS($C$3:$C9)),1/ROW($C$3:$C$184),0),COLUMNS($C$3:C$3)),"")</f>
        <v/>
      </c>
      <c r="Y10" s="10" t="str">
        <f t="array" ref="Y10">IFERROR(INDEX($B$3:$C$184,MATCH(LARGE(($C$3:$C$184=$Y$2)*1/ROW($C$3:$C$184),ROWS($C$3:$C9)),1/ROW($C$3:$C$184),0),COLUMNS($C$3:C$3)),"")</f>
        <v/>
      </c>
      <c r="Z10" s="10" t="str">
        <f t="array" ref="Z10">IFERROR(INDEX($B$3:$C$184,MATCH(LARGE(($C$3:$C$184=$Z$2)*1/ROW($C$3:$C$184),ROWS($C$3:$C9)),1/ROW($C$3:$C$184),0),COLUMNS($C$3:C$3)),"")</f>
        <v/>
      </c>
      <c r="AA10" s="10" t="str">
        <f t="array" ref="AA10">IFERROR(INDEX($B$3:$C$184,MATCH(LARGE(($C$3:$C$184=$AA$2)*1/ROW($C$3:$C$184),ROWS($C$3:$C9)),1/ROW($C$3:$C$184),0),COLUMNS($C$3:C$3)),"")</f>
        <v/>
      </c>
      <c r="AB10" s="10" t="str">
        <f t="array" ref="AB10">IFERROR(INDEX($B$3:$C$184,MATCH(LARGE(($C$3:$C$184=$AB$2)*1/ROW($C$3:$C$184),ROWS($C$3:$C9)),1/ROW($C$3:$C$184),0),COLUMNS($C$3:C$3)),"")</f>
        <v/>
      </c>
      <c r="AC10" s="10" t="str">
        <f t="array" ref="AC10">IFERROR(INDEX($B$3:$C$184,MATCH(LARGE(($C$3:$C$184=$AC$2)*1/ROW($C$3:$C$184),ROWS($C$3:$C9)),1/ROW($C$3:$C$184),0),COLUMNS($C$3:C$3)),"")</f>
        <v/>
      </c>
    </row>
    <row r="11" spans="1:29" ht="17.25" customHeight="1">
      <c r="A11" s="20" t="s">
        <v>288</v>
      </c>
      <c r="B11" t="s">
        <v>70</v>
      </c>
      <c r="C11" t="s">
        <v>50</v>
      </c>
      <c r="E11" s="20" t="s">
        <v>71</v>
      </c>
      <c r="F11" s="10" t="str">
        <f t="array" ref="F11">IFERROR(INDEX($B$3:$C$184,MATCH(LARGE(($C$3:$C$184=$F$2)*1/ROW($C$3:$C$184),ROWS($C$3:$C10)),1/ROW($C$3:$C$184),0),COLUMNS($C$3:C$3)),"")</f>
        <v/>
      </c>
      <c r="G11" s="10" t="str">
        <f t="array" ref="G11">IFERROR(INDEX($B$3:$C$184,MATCH(LARGE(($C$3:$C$184=$G$2)*1/ROW($C$3:$C$184),ROWS($C$3:$C10)),1/ROW($C$3:$C$184),0),COLUMNS($C$3:C$3)),"")</f>
        <v/>
      </c>
      <c r="H11" s="10" t="str">
        <f t="array" ref="H11">IFERROR(INDEX($B$3:$C$184,MATCH(LARGE(($C$3:$C$184=$H$2)*1/ROW($C$3:$C$184),ROWS($C$3:$C10)),1/ROW($C$3:$C$184),0),COLUMNS($C$3:C$3)),"")</f>
        <v/>
      </c>
      <c r="I11" s="10" t="str">
        <f t="array" ref="I11">IFERROR(INDEX($B$3:$C$184,MATCH(LARGE(($C$3:$C$184=$I$2)*1/ROW($C$3:$C$184),ROWS($C$3:$C10)),1/ROW($C$3:$C$184),0),COLUMNS($C$3:C$3)),"")</f>
        <v/>
      </c>
      <c r="J11" s="10" t="str">
        <f t="array" ref="J11">IFERROR(INDEX($B$3:$C$184,MATCH(LARGE(($C$3:$C$184=$J$2)*1/ROW($C$3:$C$184),ROWS($C$3:$C10)),1/ROW($C$3:$C$184),0),COLUMNS($C$3:C$3)),"")</f>
        <v/>
      </c>
      <c r="K11" s="10" t="str">
        <f t="array" ref="K11">IFERROR(INDEX($B$3:$C$184,MATCH(LARGE(($C$3:$C$184=$K$2)*1/ROW($C$3:$C$184),ROWS($C$3:$C10)),1/ROW($C$3:$C$184),0),COLUMNS($C$3:C$3)),"")</f>
        <v/>
      </c>
      <c r="L11" s="10" t="str">
        <f t="array" ref="L11">IFERROR(INDEX($B$3:$C$184,MATCH(LARGE(($C$3:$C$184=$L$2)*1/ROW($C$3:$C$184),ROWS($C$3:$C10)),1/ROW($C$3:$C$184),0),COLUMNS($C$3:C$3)),"")</f>
        <v/>
      </c>
      <c r="M11" s="10" t="str">
        <f t="array" ref="M11">IFERROR(INDEX($B$3:$C$184,MATCH(LARGE(($C$3:$C$184=$M$2)*1/ROW($C$3:$C$184),ROWS($C$3:$C10)),1/ROW($C$3:$C$184),0),COLUMNS($C$3:C$3)),"")</f>
        <v/>
      </c>
      <c r="N11" s="10" t="str">
        <f t="array" ref="N11">IFERROR(INDEX($B$3:$C$184,MATCH(LARGE(($C$3:$C$184=$N$2)*1/ROW($C$3:$C$184),ROWS($C$3:$C10)),1/ROW($C$3:$C$184),0),COLUMNS($C$3:C$3)),"")</f>
        <v/>
      </c>
      <c r="O11" s="10" t="str">
        <f t="array" ref="O11">IFERROR(INDEX($B$3:$C$184,MATCH(LARGE(($C$3:$C$184=$O$2)*1/ROW($C$3:$C$184),ROWS($C$3:$C10)),1/ROW($C$3:$C$184),0),COLUMNS($C$3:C$3)),"")</f>
        <v/>
      </c>
      <c r="P11" s="10" t="str">
        <f t="array" ref="P11">IFERROR(INDEX($B$3:$C$184,MATCH(LARGE(($C$3:$C$184=$P$2)*1/ROW($C$3:$C$184),ROWS($C$3:$C10)),1/ROW($C$3:$C$184),0),COLUMNS($C$3:C$3)),"")</f>
        <v/>
      </c>
      <c r="Q11" s="10" t="str">
        <f t="array" ref="Q11">IFERROR(INDEX($B$3:$C$184,MATCH(LARGE(($C$3:$C$184=$Q$2)*1/ROW($C$3:$C$184),ROWS($C$3:$C10)),1/ROW($C$3:$C$184),0),COLUMNS($C$3:C$3)),"")</f>
        <v/>
      </c>
      <c r="R11" s="10" t="str">
        <f t="array" ref="R11">IFERROR(INDEX($B$3:$C$184,MATCH(LARGE(($C$3:$C$184=$R$2)*1/ROW($C$3:$C$184),ROWS($C$3:$C10)),1/ROW($C$3:$C$184),0),COLUMNS($C$3:C$3)),"")</f>
        <v/>
      </c>
      <c r="S11" s="10" t="str">
        <f t="array" ref="S11">IFERROR(INDEX($B$3:$C$184,MATCH(LARGE(($C$3:$C$184=$S$2)*1/ROW($C$3:$C$184),ROWS($C$3:$C10)),1/ROW($C$3:$C$184),0),COLUMNS($C$3:C$3)),"")</f>
        <v/>
      </c>
      <c r="T11" s="10" t="str">
        <f t="array" ref="T11">IFERROR(INDEX($B$3:$C$184,MATCH(LARGE(($C$3:$C$184=$T$2)*1/ROW($C$3:$C$184),ROWS($C$3:$C10)),1/ROW($C$3:$C$184),0),COLUMNS($C$3:C$3)),"")</f>
        <v/>
      </c>
      <c r="U11" s="10" t="str">
        <f t="array" ref="U11">IFERROR(INDEX($B$3:$C$184,MATCH(LARGE(($C$3:$C$184=$U$2)*1/ROW($C$3:$C$184),ROWS($C$3:$C10)),1/ROW($C$3:$C$184),0),COLUMNS($C$3:C$3)),"")</f>
        <v/>
      </c>
      <c r="V11" s="10" t="str">
        <f t="array" ref="V11">IFERROR(INDEX($B$3:$C$184,MATCH(LARGE(($C$3:$C$184=$V$2)*1/ROW($C$3:$C$184),ROWS($C$3:$C10)),1/ROW($C$3:$C$184),0),COLUMNS($C$3:C$3)),"")</f>
        <v/>
      </c>
      <c r="W11" s="10" t="str">
        <f t="array" ref="W11">IFERROR(INDEX($B$3:$C$184,MATCH(LARGE(($C$3:$C$184=$W$2)*1/ROW($C$3:$C$184),ROWS($C$3:$C10)),1/ROW($C$3:$C$184),0),COLUMNS($C$3:C$3)),"")</f>
        <v/>
      </c>
      <c r="X11" s="10" t="str">
        <f t="array" ref="X11">IFERROR(INDEX($B$3:$C$184,MATCH(LARGE(($C$3:$C$184=$X$2)*1/ROW($C$3:$C$184),ROWS($C$3:$C10)),1/ROW($C$3:$C$184),0),COLUMNS($C$3:C$3)),"")</f>
        <v/>
      </c>
      <c r="Y11" s="10" t="str">
        <f t="array" ref="Y11">IFERROR(INDEX($B$3:$C$184,MATCH(LARGE(($C$3:$C$184=$Y$2)*1/ROW($C$3:$C$184),ROWS($C$3:$C10)),1/ROW($C$3:$C$184),0),COLUMNS($C$3:C$3)),"")</f>
        <v/>
      </c>
      <c r="Z11" s="10" t="str">
        <f t="array" ref="Z11">IFERROR(INDEX($B$3:$C$184,MATCH(LARGE(($C$3:$C$184=$Z$2)*1/ROW($C$3:$C$184),ROWS($C$3:$C10)),1/ROW($C$3:$C$184),0),COLUMNS($C$3:C$3)),"")</f>
        <v/>
      </c>
      <c r="AA11" s="10" t="str">
        <f t="array" ref="AA11">IFERROR(INDEX($B$3:$C$184,MATCH(LARGE(($C$3:$C$184=$AA$2)*1/ROW($C$3:$C$184),ROWS($C$3:$C10)),1/ROW($C$3:$C$184),0),COLUMNS($C$3:C$3)),"")</f>
        <v/>
      </c>
      <c r="AB11" s="10" t="str">
        <f t="array" ref="AB11">IFERROR(INDEX($B$3:$C$184,MATCH(LARGE(($C$3:$C$184=$AB$2)*1/ROW($C$3:$C$184),ROWS($C$3:$C10)),1/ROW($C$3:$C$184),0),COLUMNS($C$3:C$3)),"")</f>
        <v/>
      </c>
      <c r="AC11" s="10" t="str">
        <f t="array" ref="AC11">IFERROR(INDEX($B$3:$C$184,MATCH(LARGE(($C$3:$C$184=$AC$2)*1/ROW($C$3:$C$184),ROWS($C$3:$C10)),1/ROW($C$3:$C$184),0),COLUMNS($C$3:C$3)),"")</f>
        <v/>
      </c>
    </row>
    <row r="12" spans="1:29" ht="17.25" customHeight="1">
      <c r="A12" s="20" t="s">
        <v>289</v>
      </c>
      <c r="B12" t="s">
        <v>73</v>
      </c>
      <c r="C12" t="s">
        <v>50</v>
      </c>
      <c r="E12" s="20" t="s">
        <v>74</v>
      </c>
      <c r="F12" s="10" t="str">
        <f t="array" ref="F12">IFERROR(INDEX($B$3:$C$184,MATCH(LARGE(($C$3:$C$184=$F$2)*1/ROW($C$3:$C$184),ROWS($C$3:$C11)),1/ROW($C$3:$C$184),0),COLUMNS($C$3:C$3)),"")</f>
        <v/>
      </c>
      <c r="G12" s="10" t="str">
        <f t="array" ref="G12">IFERROR(INDEX($B$3:$C$184,MATCH(LARGE(($C$3:$C$184=$G$2)*1/ROW($C$3:$C$184),ROWS($C$3:$C11)),1/ROW($C$3:$C$184),0),COLUMNS($C$3:C$3)),"")</f>
        <v/>
      </c>
      <c r="H12" s="10" t="str">
        <f t="array" ref="H12">IFERROR(INDEX($B$3:$C$184,MATCH(LARGE(($C$3:$C$184=$H$2)*1/ROW($C$3:$C$184),ROWS($C$3:$C11)),1/ROW($C$3:$C$184),0),COLUMNS($C$3:C$3)),"")</f>
        <v/>
      </c>
      <c r="I12" s="10" t="str">
        <f t="array" ref="I12">IFERROR(INDEX($B$3:$C$184,MATCH(LARGE(($C$3:$C$184=$I$2)*1/ROW($C$3:$C$184),ROWS($C$3:$C11)),1/ROW($C$3:$C$184),0),COLUMNS($C$3:C$3)),"")</f>
        <v/>
      </c>
      <c r="J12" s="10" t="str">
        <f t="array" ref="J12">IFERROR(INDEX($B$3:$C$184,MATCH(LARGE(($C$3:$C$184=$J$2)*1/ROW($C$3:$C$184),ROWS($C$3:$C11)),1/ROW($C$3:$C$184),0),COLUMNS($C$3:C$3)),"")</f>
        <v/>
      </c>
      <c r="K12" s="10" t="str">
        <f t="array" ref="K12">IFERROR(INDEX($B$3:$C$184,MATCH(LARGE(($C$3:$C$184=$K$2)*1/ROW($C$3:$C$184),ROWS($C$3:$C11)),1/ROW($C$3:$C$184),0),COLUMNS($C$3:C$3)),"")</f>
        <v/>
      </c>
      <c r="L12" s="10" t="str">
        <f t="array" ref="L12">IFERROR(INDEX($B$3:$C$184,MATCH(LARGE(($C$3:$C$184=$L$2)*1/ROW($C$3:$C$184),ROWS($C$3:$C11)),1/ROW($C$3:$C$184),0),COLUMNS($C$3:C$3)),"")</f>
        <v/>
      </c>
      <c r="M12" s="10" t="str">
        <f t="array" ref="M12">IFERROR(INDEX($B$3:$C$184,MATCH(LARGE(($C$3:$C$184=$M$2)*1/ROW($C$3:$C$184),ROWS($C$3:$C11)),1/ROW($C$3:$C$184),0),COLUMNS($C$3:C$3)),"")</f>
        <v/>
      </c>
      <c r="N12" s="10" t="str">
        <f t="array" ref="N12">IFERROR(INDEX($B$3:$C$184,MATCH(LARGE(($C$3:$C$184=$N$2)*1/ROW($C$3:$C$184),ROWS($C$3:$C11)),1/ROW($C$3:$C$184),0),COLUMNS($C$3:C$3)),"")</f>
        <v/>
      </c>
      <c r="O12" s="10" t="str">
        <f t="array" ref="O12">IFERROR(INDEX($B$3:$C$184,MATCH(LARGE(($C$3:$C$184=$O$2)*1/ROW($C$3:$C$184),ROWS($C$3:$C11)),1/ROW($C$3:$C$184),0),COLUMNS($C$3:C$3)),"")</f>
        <v/>
      </c>
      <c r="P12" s="10" t="str">
        <f t="array" ref="P12">IFERROR(INDEX($B$3:$C$184,MATCH(LARGE(($C$3:$C$184=$P$2)*1/ROW($C$3:$C$184),ROWS($C$3:$C11)),1/ROW($C$3:$C$184),0),COLUMNS($C$3:C$3)),"")</f>
        <v/>
      </c>
      <c r="Q12" s="10" t="str">
        <f t="array" ref="Q12">IFERROR(INDEX($B$3:$C$184,MATCH(LARGE(($C$3:$C$184=$Q$2)*1/ROW($C$3:$C$184),ROWS($C$3:$C11)),1/ROW($C$3:$C$184),0),COLUMNS($C$3:C$3)),"")</f>
        <v/>
      </c>
      <c r="R12" s="10" t="str">
        <f t="array" ref="R12">IFERROR(INDEX($B$3:$C$184,MATCH(LARGE(($C$3:$C$184=$R$2)*1/ROW($C$3:$C$184),ROWS($C$3:$C11)),1/ROW($C$3:$C$184),0),COLUMNS($C$3:C$3)),"")</f>
        <v/>
      </c>
      <c r="S12" s="10" t="str">
        <f t="array" ref="S12">IFERROR(INDEX($B$3:$C$184,MATCH(LARGE(($C$3:$C$184=$S$2)*1/ROW($C$3:$C$184),ROWS($C$3:$C11)),1/ROW($C$3:$C$184),0),COLUMNS($C$3:C$3)),"")</f>
        <v/>
      </c>
      <c r="T12" s="10" t="str">
        <f t="array" ref="T12">IFERROR(INDEX($B$3:$C$184,MATCH(LARGE(($C$3:$C$184=$T$2)*1/ROW($C$3:$C$184),ROWS($C$3:$C11)),1/ROW($C$3:$C$184),0),COLUMNS($C$3:C$3)),"")</f>
        <v/>
      </c>
      <c r="U12" s="10" t="str">
        <f t="array" ref="U12">IFERROR(INDEX($B$3:$C$184,MATCH(LARGE(($C$3:$C$184=$U$2)*1/ROW($C$3:$C$184),ROWS($C$3:$C11)),1/ROW($C$3:$C$184),0),COLUMNS($C$3:C$3)),"")</f>
        <v/>
      </c>
      <c r="V12" s="10" t="str">
        <f t="array" ref="V12">IFERROR(INDEX($B$3:$C$184,MATCH(LARGE(($C$3:$C$184=$V$2)*1/ROW($C$3:$C$184),ROWS($C$3:$C11)),1/ROW($C$3:$C$184),0),COLUMNS($C$3:C$3)),"")</f>
        <v/>
      </c>
      <c r="W12" s="10" t="str">
        <f t="array" ref="W12">IFERROR(INDEX($B$3:$C$184,MATCH(LARGE(($C$3:$C$184=$W$2)*1/ROW($C$3:$C$184),ROWS($C$3:$C11)),1/ROW($C$3:$C$184),0),COLUMNS($C$3:C$3)),"")</f>
        <v/>
      </c>
      <c r="X12" s="10" t="str">
        <f t="array" ref="X12">IFERROR(INDEX($B$3:$C$184,MATCH(LARGE(($C$3:$C$184=$X$2)*1/ROW($C$3:$C$184),ROWS($C$3:$C11)),1/ROW($C$3:$C$184),0),COLUMNS($C$3:C$3)),"")</f>
        <v/>
      </c>
      <c r="Y12" s="10" t="str">
        <f t="array" ref="Y12">IFERROR(INDEX($B$3:$C$184,MATCH(LARGE(($C$3:$C$184=$Y$2)*1/ROW($C$3:$C$184),ROWS($C$3:$C11)),1/ROW($C$3:$C$184),0),COLUMNS($C$3:C$3)),"")</f>
        <v/>
      </c>
      <c r="Z12" s="10" t="str">
        <f t="array" ref="Z12">IFERROR(INDEX($B$3:$C$184,MATCH(LARGE(($C$3:$C$184=$Z$2)*1/ROW($C$3:$C$184),ROWS($C$3:$C11)),1/ROW($C$3:$C$184),0),COLUMNS($C$3:C$3)),"")</f>
        <v/>
      </c>
      <c r="AA12" s="10" t="str">
        <f t="array" ref="AA12">IFERROR(INDEX($B$3:$C$184,MATCH(LARGE(($C$3:$C$184=$AA$2)*1/ROW($C$3:$C$184),ROWS($C$3:$C11)),1/ROW($C$3:$C$184),0),COLUMNS($C$3:C$3)),"")</f>
        <v/>
      </c>
      <c r="AB12" s="10" t="str">
        <f t="array" ref="AB12">IFERROR(INDEX($B$3:$C$184,MATCH(LARGE(($C$3:$C$184=$AB$2)*1/ROW($C$3:$C$184),ROWS($C$3:$C11)),1/ROW($C$3:$C$184),0),COLUMNS($C$3:C$3)),"")</f>
        <v/>
      </c>
      <c r="AC12" s="10" t="str">
        <f t="array" ref="AC12">IFERROR(INDEX($B$3:$C$184,MATCH(LARGE(($C$3:$C$184=$AC$2)*1/ROW($C$3:$C$184),ROWS($C$3:$C11)),1/ROW($C$3:$C$184),0),COLUMNS($C$3:C$3)),"")</f>
        <v/>
      </c>
    </row>
    <row r="13" spans="1:29" ht="17.25" customHeight="1">
      <c r="A13" s="20" t="s">
        <v>290</v>
      </c>
      <c r="B13" t="s">
        <v>76</v>
      </c>
      <c r="C13" t="s">
        <v>50</v>
      </c>
      <c r="E13" s="20" t="s">
        <v>77</v>
      </c>
      <c r="F13" s="10" t="str">
        <f t="array" ref="F13">IFERROR(INDEX($B$3:$C$184,MATCH(LARGE(($C$3:$C$184=$F$2)*1/ROW($C$3:$C$184),ROWS($C$3:$C12)),1/ROW($C$3:$C$184),0),COLUMNS($C$3:C$3)),"")</f>
        <v/>
      </c>
      <c r="G13" s="10" t="str">
        <f t="array" ref="G13">IFERROR(INDEX($B$3:$C$184,MATCH(LARGE(($C$3:$C$184=$G$2)*1/ROW($C$3:$C$184),ROWS($C$3:$C12)),1/ROW($C$3:$C$184),0),COLUMNS($C$3:C$3)),"")</f>
        <v/>
      </c>
      <c r="H13" s="10" t="str">
        <f t="array" ref="H13">IFERROR(INDEX($B$3:$C$184,MATCH(LARGE(($C$3:$C$184=$H$2)*1/ROW($C$3:$C$184),ROWS($C$3:$C12)),1/ROW($C$3:$C$184),0),COLUMNS($C$3:C$3)),"")</f>
        <v/>
      </c>
      <c r="I13" s="10" t="str">
        <f t="array" ref="I13">IFERROR(INDEX($B$3:$C$184,MATCH(LARGE(($C$3:$C$184=$I$2)*1/ROW($C$3:$C$184),ROWS($C$3:$C12)),1/ROW($C$3:$C$184),0),COLUMNS($C$3:C$3)),"")</f>
        <v/>
      </c>
      <c r="J13" s="10" t="str">
        <f t="array" ref="J13">IFERROR(INDEX($B$3:$C$184,MATCH(LARGE(($C$3:$C$184=$J$2)*1/ROW($C$3:$C$184),ROWS($C$3:$C12)),1/ROW($C$3:$C$184),0),COLUMNS($C$3:C$3)),"")</f>
        <v/>
      </c>
      <c r="K13" s="10" t="str">
        <f t="array" ref="K13">IFERROR(INDEX($B$3:$C$184,MATCH(LARGE(($C$3:$C$184=$K$2)*1/ROW($C$3:$C$184),ROWS($C$3:$C12)),1/ROW($C$3:$C$184),0),COLUMNS($C$3:C$3)),"")</f>
        <v/>
      </c>
      <c r="L13" s="10" t="str">
        <f t="array" ref="L13">IFERROR(INDEX($B$3:$C$184,MATCH(LARGE(($C$3:$C$184=$L$2)*1/ROW($C$3:$C$184),ROWS($C$3:$C12)),1/ROW($C$3:$C$184),0),COLUMNS($C$3:C$3)),"")</f>
        <v/>
      </c>
      <c r="M13" s="10" t="str">
        <f t="array" ref="M13">IFERROR(INDEX($B$3:$C$184,MATCH(LARGE(($C$3:$C$184=$M$2)*1/ROW($C$3:$C$184),ROWS($C$3:$C12)),1/ROW($C$3:$C$184),0),COLUMNS($C$3:C$3)),"")</f>
        <v/>
      </c>
      <c r="N13" s="10" t="str">
        <f t="array" ref="N13">IFERROR(INDEX($B$3:$C$184,MATCH(LARGE(($C$3:$C$184=$N$2)*1/ROW($C$3:$C$184),ROWS($C$3:$C12)),1/ROW($C$3:$C$184),0),COLUMNS($C$3:C$3)),"")</f>
        <v/>
      </c>
      <c r="O13" s="10" t="str">
        <f t="array" ref="O13">IFERROR(INDEX($B$3:$C$184,MATCH(LARGE(($C$3:$C$184=$O$2)*1/ROW($C$3:$C$184),ROWS($C$3:$C12)),1/ROW($C$3:$C$184),0),COLUMNS($C$3:C$3)),"")</f>
        <v/>
      </c>
      <c r="P13" s="10" t="str">
        <f t="array" ref="P13">IFERROR(INDEX($B$3:$C$184,MATCH(LARGE(($C$3:$C$184=$P$2)*1/ROW($C$3:$C$184),ROWS($C$3:$C12)),1/ROW($C$3:$C$184),0),COLUMNS($C$3:C$3)),"")</f>
        <v/>
      </c>
      <c r="Q13" s="10" t="str">
        <f t="array" ref="Q13">IFERROR(INDEX($B$3:$C$184,MATCH(LARGE(($C$3:$C$184=$Q$2)*1/ROW($C$3:$C$184),ROWS($C$3:$C12)),1/ROW($C$3:$C$184),0),COLUMNS($C$3:C$3)),"")</f>
        <v/>
      </c>
      <c r="R13" s="10" t="str">
        <f t="array" ref="R13">IFERROR(INDEX($B$3:$C$184,MATCH(LARGE(($C$3:$C$184=$R$2)*1/ROW($C$3:$C$184),ROWS($C$3:$C12)),1/ROW($C$3:$C$184),0),COLUMNS($C$3:C$3)),"")</f>
        <v/>
      </c>
      <c r="S13" s="10" t="str">
        <f t="array" ref="S13">IFERROR(INDEX($B$3:$C$184,MATCH(LARGE(($C$3:$C$184=$S$2)*1/ROW($C$3:$C$184),ROWS($C$3:$C12)),1/ROW($C$3:$C$184),0),COLUMNS($C$3:C$3)),"")</f>
        <v/>
      </c>
      <c r="T13" s="10" t="str">
        <f t="array" ref="T13">IFERROR(INDEX($B$3:$C$184,MATCH(LARGE(($C$3:$C$184=$T$2)*1/ROW($C$3:$C$184),ROWS($C$3:$C12)),1/ROW($C$3:$C$184),0),COLUMNS($C$3:C$3)),"")</f>
        <v/>
      </c>
      <c r="U13" s="10" t="str">
        <f t="array" ref="U13">IFERROR(INDEX($B$3:$C$184,MATCH(LARGE(($C$3:$C$184=$U$2)*1/ROW($C$3:$C$184),ROWS($C$3:$C12)),1/ROW($C$3:$C$184),0),COLUMNS($C$3:C$3)),"")</f>
        <v/>
      </c>
      <c r="V13" s="10" t="str">
        <f t="array" ref="V13">IFERROR(INDEX($B$3:$C$184,MATCH(LARGE(($C$3:$C$184=$V$2)*1/ROW($C$3:$C$184),ROWS($C$3:$C12)),1/ROW($C$3:$C$184),0),COLUMNS($C$3:C$3)),"")</f>
        <v/>
      </c>
      <c r="W13" s="10" t="str">
        <f t="array" ref="W13">IFERROR(INDEX($B$3:$C$184,MATCH(LARGE(($C$3:$C$184=$W$2)*1/ROW($C$3:$C$184),ROWS($C$3:$C12)),1/ROW($C$3:$C$184),0),COLUMNS($C$3:C$3)),"")</f>
        <v/>
      </c>
      <c r="X13" s="10" t="str">
        <f t="array" ref="X13">IFERROR(INDEX($B$3:$C$184,MATCH(LARGE(($C$3:$C$184=$X$2)*1/ROW($C$3:$C$184),ROWS($C$3:$C12)),1/ROW($C$3:$C$184),0),COLUMNS($C$3:C$3)),"")</f>
        <v/>
      </c>
      <c r="Y13" s="10" t="str">
        <f t="array" ref="Y13">IFERROR(INDEX($B$3:$C$184,MATCH(LARGE(($C$3:$C$184=$Y$2)*1/ROW($C$3:$C$184),ROWS($C$3:$C12)),1/ROW($C$3:$C$184),0),COLUMNS($C$3:C$3)),"")</f>
        <v/>
      </c>
      <c r="Z13" s="10" t="str">
        <f t="array" ref="Z13">IFERROR(INDEX($B$3:$C$184,MATCH(LARGE(($C$3:$C$184=$Z$2)*1/ROW($C$3:$C$184),ROWS($C$3:$C12)),1/ROW($C$3:$C$184),0),COLUMNS($C$3:C$3)),"")</f>
        <v/>
      </c>
      <c r="AA13" s="10" t="str">
        <f t="array" ref="AA13">IFERROR(INDEX($B$3:$C$184,MATCH(LARGE(($C$3:$C$184=$AA$2)*1/ROW($C$3:$C$184),ROWS($C$3:$C12)),1/ROW($C$3:$C$184),0),COLUMNS($C$3:C$3)),"")</f>
        <v/>
      </c>
      <c r="AB13" s="10" t="str">
        <f t="array" ref="AB13">IFERROR(INDEX($B$3:$C$184,MATCH(LARGE(($C$3:$C$184=$AB$2)*1/ROW($C$3:$C$184),ROWS($C$3:$C12)),1/ROW($C$3:$C$184),0),COLUMNS($C$3:C$3)),"")</f>
        <v/>
      </c>
      <c r="AC13" s="10" t="str">
        <f t="array" ref="AC13">IFERROR(INDEX($B$3:$C$184,MATCH(LARGE(($C$3:$C$184=$AC$2)*1/ROW($C$3:$C$184),ROWS($C$3:$C12)),1/ROW($C$3:$C$184),0),COLUMNS($C$3:C$3)),"")</f>
        <v/>
      </c>
    </row>
    <row r="14" spans="1:29" ht="17.25" customHeight="1">
      <c r="A14" s="20" t="s">
        <v>291</v>
      </c>
      <c r="B14" t="s">
        <v>79</v>
      </c>
      <c r="C14" t="s">
        <v>69</v>
      </c>
      <c r="E14" s="20" t="s">
        <v>80</v>
      </c>
      <c r="F14" s="10" t="str">
        <f t="array" ref="F14">IFERROR(INDEX($B$3:$C$184,MATCH(LARGE(($C$3:$C$184=$F$2)*1/ROW($C$3:$C$184),ROWS($C$3:$C13)),1/ROW($C$3:$C$184),0),COLUMNS($C$3:C$3)),"")</f>
        <v/>
      </c>
      <c r="G14" s="10" t="str">
        <f t="array" ref="G14">IFERROR(INDEX($B$3:$C$184,MATCH(LARGE(($C$3:$C$184=$G$2)*1/ROW($C$3:$C$184),ROWS($C$3:$C13)),1/ROW($C$3:$C$184),0),COLUMNS($C$3:C$3)),"")</f>
        <v/>
      </c>
      <c r="H14" s="10" t="str">
        <f t="array" ref="H14">IFERROR(INDEX($B$3:$C$184,MATCH(LARGE(($C$3:$C$184=$H$2)*1/ROW($C$3:$C$184),ROWS($C$3:$C13)),1/ROW($C$3:$C$184),0),COLUMNS($C$3:C$3)),"")</f>
        <v/>
      </c>
      <c r="I14" s="10" t="str">
        <f t="array" ref="I14">IFERROR(INDEX($B$3:$C$184,MATCH(LARGE(($C$3:$C$184=$I$2)*1/ROW($C$3:$C$184),ROWS($C$3:$C13)),1/ROW($C$3:$C$184),0),COLUMNS($C$3:C$3)),"")</f>
        <v/>
      </c>
      <c r="J14" s="10" t="str">
        <f t="array" ref="J14">IFERROR(INDEX($B$3:$C$184,MATCH(LARGE(($C$3:$C$184=$J$2)*1/ROW($C$3:$C$184),ROWS($C$3:$C13)),1/ROW($C$3:$C$184),0),COLUMNS($C$3:C$3)),"")</f>
        <v/>
      </c>
      <c r="K14" s="10" t="str">
        <f t="array" ref="K14">IFERROR(INDEX($B$3:$C$184,MATCH(LARGE(($C$3:$C$184=$K$2)*1/ROW($C$3:$C$184),ROWS($C$3:$C13)),1/ROW($C$3:$C$184),0),COLUMNS($C$3:C$3)),"")</f>
        <v/>
      </c>
      <c r="L14" s="10" t="str">
        <f t="array" ref="L14">IFERROR(INDEX($B$3:$C$184,MATCH(LARGE(($C$3:$C$184=$L$2)*1/ROW($C$3:$C$184),ROWS($C$3:$C13)),1/ROW($C$3:$C$184),0),COLUMNS($C$3:C$3)),"")</f>
        <v/>
      </c>
      <c r="M14" s="10" t="str">
        <f t="array" ref="M14">IFERROR(INDEX($B$3:$C$184,MATCH(LARGE(($C$3:$C$184=$M$2)*1/ROW($C$3:$C$184),ROWS($C$3:$C13)),1/ROW($C$3:$C$184),0),COLUMNS($C$3:C$3)),"")</f>
        <v/>
      </c>
      <c r="N14" s="10" t="str">
        <f t="array" ref="N14">IFERROR(INDEX($B$3:$C$184,MATCH(LARGE(($C$3:$C$184=$N$2)*1/ROW($C$3:$C$184),ROWS($C$3:$C13)),1/ROW($C$3:$C$184),0),COLUMNS($C$3:C$3)),"")</f>
        <v/>
      </c>
      <c r="O14" s="10" t="str">
        <f t="array" ref="O14">IFERROR(INDEX($B$3:$C$184,MATCH(LARGE(($C$3:$C$184=$O$2)*1/ROW($C$3:$C$184),ROWS($C$3:$C13)),1/ROW($C$3:$C$184),0),COLUMNS($C$3:C$3)),"")</f>
        <v/>
      </c>
      <c r="P14" s="10" t="str">
        <f t="array" ref="P14">IFERROR(INDEX($B$3:$C$184,MATCH(LARGE(($C$3:$C$184=$P$2)*1/ROW($C$3:$C$184),ROWS($C$3:$C13)),1/ROW($C$3:$C$184),0),COLUMNS($C$3:C$3)),"")</f>
        <v/>
      </c>
      <c r="Q14" s="10" t="str">
        <f t="array" ref="Q14">IFERROR(INDEX($B$3:$C$184,MATCH(LARGE(($C$3:$C$184=$Q$2)*1/ROW($C$3:$C$184),ROWS($C$3:$C13)),1/ROW($C$3:$C$184),0),COLUMNS($C$3:C$3)),"")</f>
        <v/>
      </c>
      <c r="R14" s="10" t="str">
        <f t="array" ref="R14">IFERROR(INDEX($B$3:$C$184,MATCH(LARGE(($C$3:$C$184=$R$2)*1/ROW($C$3:$C$184),ROWS($C$3:$C13)),1/ROW($C$3:$C$184),0),COLUMNS($C$3:C$3)),"")</f>
        <v/>
      </c>
      <c r="S14" s="10" t="str">
        <f t="array" ref="S14">IFERROR(INDEX($B$3:$C$184,MATCH(LARGE(($C$3:$C$184=$S$2)*1/ROW($C$3:$C$184),ROWS($C$3:$C13)),1/ROW($C$3:$C$184),0),COLUMNS($C$3:C$3)),"")</f>
        <v/>
      </c>
      <c r="T14" s="10" t="str">
        <f t="array" ref="T14">IFERROR(INDEX($B$3:$C$184,MATCH(LARGE(($C$3:$C$184=$T$2)*1/ROW($C$3:$C$184),ROWS($C$3:$C13)),1/ROW($C$3:$C$184),0),COLUMNS($C$3:C$3)),"")</f>
        <v/>
      </c>
      <c r="U14" s="10" t="str">
        <f t="array" ref="U14">IFERROR(INDEX($B$3:$C$184,MATCH(LARGE(($C$3:$C$184=$U$2)*1/ROW($C$3:$C$184),ROWS($C$3:$C13)),1/ROW($C$3:$C$184),0),COLUMNS($C$3:C$3)),"")</f>
        <v/>
      </c>
      <c r="V14" s="10" t="str">
        <f t="array" ref="V14">IFERROR(INDEX($B$3:$C$184,MATCH(LARGE(($C$3:$C$184=$V$2)*1/ROW($C$3:$C$184),ROWS($C$3:$C13)),1/ROW($C$3:$C$184),0),COLUMNS($C$3:C$3)),"")</f>
        <v/>
      </c>
      <c r="W14" s="10" t="str">
        <f t="array" ref="W14">IFERROR(INDEX($B$3:$C$184,MATCH(LARGE(($C$3:$C$184=$W$2)*1/ROW($C$3:$C$184),ROWS($C$3:$C13)),1/ROW($C$3:$C$184),0),COLUMNS($C$3:C$3)),"")</f>
        <v/>
      </c>
      <c r="X14" s="10" t="str">
        <f t="array" ref="X14">IFERROR(INDEX($B$3:$C$184,MATCH(LARGE(($C$3:$C$184=$X$2)*1/ROW($C$3:$C$184),ROWS($C$3:$C13)),1/ROW($C$3:$C$184),0),COLUMNS($C$3:C$3)),"")</f>
        <v/>
      </c>
      <c r="Y14" s="10" t="str">
        <f t="array" ref="Y14">IFERROR(INDEX($B$3:$C$184,MATCH(LARGE(($C$3:$C$184=$Y$2)*1/ROW($C$3:$C$184),ROWS($C$3:$C13)),1/ROW($C$3:$C$184),0),COLUMNS($C$3:C$3)),"")</f>
        <v/>
      </c>
      <c r="Z14" s="10" t="str">
        <f t="array" ref="Z14">IFERROR(INDEX($B$3:$C$184,MATCH(LARGE(($C$3:$C$184=$Z$2)*1/ROW($C$3:$C$184),ROWS($C$3:$C13)),1/ROW($C$3:$C$184),0),COLUMNS($C$3:C$3)),"")</f>
        <v/>
      </c>
      <c r="AA14" s="10" t="str">
        <f t="array" ref="AA14">IFERROR(INDEX($B$3:$C$184,MATCH(LARGE(($C$3:$C$184=$AA$2)*1/ROW($C$3:$C$184),ROWS($C$3:$C13)),1/ROW($C$3:$C$184),0),COLUMNS($C$3:C$3)),"")</f>
        <v/>
      </c>
      <c r="AB14" s="10" t="str">
        <f t="array" ref="AB14">IFERROR(INDEX($B$3:$C$184,MATCH(LARGE(($C$3:$C$184=$AB$2)*1/ROW($C$3:$C$184),ROWS($C$3:$C13)),1/ROW($C$3:$C$184),0),COLUMNS($C$3:C$3)),"")</f>
        <v/>
      </c>
      <c r="AC14" s="10" t="str">
        <f t="array" ref="AC14">IFERROR(INDEX($B$3:$C$184,MATCH(LARGE(($C$3:$C$184=$AC$2)*1/ROW($C$3:$C$184),ROWS($C$3:$C13)),1/ROW($C$3:$C$184),0),COLUMNS($C$3:C$3)),"")</f>
        <v/>
      </c>
    </row>
    <row r="15" spans="1:29" ht="17.25" customHeight="1">
      <c r="A15" s="20" t="s">
        <v>292</v>
      </c>
      <c r="B15" t="s">
        <v>82</v>
      </c>
      <c r="C15" t="s">
        <v>69</v>
      </c>
      <c r="E15" s="20" t="s">
        <v>83</v>
      </c>
      <c r="F15" s="10" t="str">
        <f t="array" ref="F15">IFERROR(INDEX($B$3:$C$184,MATCH(LARGE(($C$3:$C$184=$F$2)*1/ROW($C$3:$C$184),ROWS($C$3:$C14)),1/ROW($C$3:$C$184),0),COLUMNS($C$3:C$3)),"")</f>
        <v/>
      </c>
      <c r="G15" s="10" t="str">
        <f t="array" ref="G15">IFERROR(INDEX($B$3:$C$184,MATCH(LARGE(($C$3:$C$184=$G$2)*1/ROW($C$3:$C$184),ROWS($C$3:$C14)),1/ROW($C$3:$C$184),0),COLUMNS($C$3:C$3)),"")</f>
        <v/>
      </c>
      <c r="H15" s="10" t="str">
        <f t="array" ref="H15">IFERROR(INDEX($B$3:$C$184,MATCH(LARGE(($C$3:$C$184=$H$2)*1/ROW($C$3:$C$184),ROWS($C$3:$C14)),1/ROW($C$3:$C$184),0),COLUMNS($C$3:C$3)),"")</f>
        <v/>
      </c>
      <c r="I15" s="10" t="str">
        <f t="array" ref="I15">IFERROR(INDEX($B$3:$C$184,MATCH(LARGE(($C$3:$C$184=$I$2)*1/ROW($C$3:$C$184),ROWS($C$3:$C14)),1/ROW($C$3:$C$184),0),COLUMNS($C$3:C$3)),"")</f>
        <v/>
      </c>
      <c r="J15" s="10" t="str">
        <f t="array" ref="J15">IFERROR(INDEX($B$3:$C$184,MATCH(LARGE(($C$3:$C$184=$J$2)*1/ROW($C$3:$C$184),ROWS($C$3:$C14)),1/ROW($C$3:$C$184),0),COLUMNS($C$3:C$3)),"")</f>
        <v/>
      </c>
      <c r="K15" s="10" t="str">
        <f t="array" ref="K15">IFERROR(INDEX($B$3:$C$184,MATCH(LARGE(($C$3:$C$184=$K$2)*1/ROW($C$3:$C$184),ROWS($C$3:$C14)),1/ROW($C$3:$C$184),0),COLUMNS($C$3:C$3)),"")</f>
        <v/>
      </c>
      <c r="L15" s="10" t="str">
        <f t="array" ref="L15">IFERROR(INDEX($B$3:$C$184,MATCH(LARGE(($C$3:$C$184=$L$2)*1/ROW($C$3:$C$184),ROWS($C$3:$C14)),1/ROW($C$3:$C$184),0),COLUMNS($C$3:C$3)),"")</f>
        <v/>
      </c>
      <c r="M15" s="10" t="str">
        <f t="array" ref="M15">IFERROR(INDEX($B$3:$C$184,MATCH(LARGE(($C$3:$C$184=$M$2)*1/ROW($C$3:$C$184),ROWS($C$3:$C14)),1/ROW($C$3:$C$184),0),COLUMNS($C$3:C$3)),"")</f>
        <v/>
      </c>
      <c r="N15" s="10" t="str">
        <f t="array" ref="N15">IFERROR(INDEX($B$3:$C$184,MATCH(LARGE(($C$3:$C$184=$N$2)*1/ROW($C$3:$C$184),ROWS($C$3:$C14)),1/ROW($C$3:$C$184),0),COLUMNS($C$3:C$3)),"")</f>
        <v/>
      </c>
      <c r="O15" s="10" t="str">
        <f t="array" ref="O15">IFERROR(INDEX($B$3:$C$184,MATCH(LARGE(($C$3:$C$184=$O$2)*1/ROW($C$3:$C$184),ROWS($C$3:$C14)),1/ROW($C$3:$C$184),0),COLUMNS($C$3:C$3)),"")</f>
        <v/>
      </c>
      <c r="P15" s="10" t="str">
        <f t="array" ref="P15">IFERROR(INDEX($B$3:$C$184,MATCH(LARGE(($C$3:$C$184=$P$2)*1/ROW($C$3:$C$184),ROWS($C$3:$C14)),1/ROW($C$3:$C$184),0),COLUMNS($C$3:C$3)),"")</f>
        <v/>
      </c>
      <c r="Q15" s="10" t="str">
        <f t="array" ref="Q15">IFERROR(INDEX($B$3:$C$184,MATCH(LARGE(($C$3:$C$184=$Q$2)*1/ROW($C$3:$C$184),ROWS($C$3:$C14)),1/ROW($C$3:$C$184),0),COLUMNS($C$3:C$3)),"")</f>
        <v/>
      </c>
      <c r="R15" s="10" t="str">
        <f t="array" ref="R15">IFERROR(INDEX($B$3:$C$184,MATCH(LARGE(($C$3:$C$184=$R$2)*1/ROW($C$3:$C$184),ROWS($C$3:$C14)),1/ROW($C$3:$C$184),0),COLUMNS($C$3:C$3)),"")</f>
        <v/>
      </c>
      <c r="S15" s="10" t="str">
        <f t="array" ref="S15">IFERROR(INDEX($B$3:$C$184,MATCH(LARGE(($C$3:$C$184=$S$2)*1/ROW($C$3:$C$184),ROWS($C$3:$C14)),1/ROW($C$3:$C$184),0),COLUMNS($C$3:C$3)),"")</f>
        <v/>
      </c>
      <c r="T15" s="10" t="str">
        <f t="array" ref="T15">IFERROR(INDEX($B$3:$C$184,MATCH(LARGE(($C$3:$C$184=$T$2)*1/ROW($C$3:$C$184),ROWS($C$3:$C14)),1/ROW($C$3:$C$184),0),COLUMNS($C$3:C$3)),"")</f>
        <v/>
      </c>
      <c r="U15" s="10" t="str">
        <f t="array" ref="U15">IFERROR(INDEX($B$3:$C$184,MATCH(LARGE(($C$3:$C$184=$U$2)*1/ROW($C$3:$C$184),ROWS($C$3:$C14)),1/ROW($C$3:$C$184),0),COLUMNS($C$3:C$3)),"")</f>
        <v/>
      </c>
      <c r="V15" s="10" t="str">
        <f t="array" ref="V15">IFERROR(INDEX($B$3:$C$184,MATCH(LARGE(($C$3:$C$184=$V$2)*1/ROW($C$3:$C$184),ROWS($C$3:$C14)),1/ROW($C$3:$C$184),0),COLUMNS($C$3:C$3)),"")</f>
        <v/>
      </c>
      <c r="W15" s="10" t="str">
        <f t="array" ref="W15">IFERROR(INDEX($B$3:$C$184,MATCH(LARGE(($C$3:$C$184=$W$2)*1/ROW($C$3:$C$184),ROWS($C$3:$C14)),1/ROW($C$3:$C$184),0),COLUMNS($C$3:C$3)),"")</f>
        <v/>
      </c>
      <c r="X15" s="10" t="str">
        <f t="array" ref="X15">IFERROR(INDEX($B$3:$C$184,MATCH(LARGE(($C$3:$C$184=$X$2)*1/ROW($C$3:$C$184),ROWS($C$3:$C14)),1/ROW($C$3:$C$184),0),COLUMNS($C$3:C$3)),"")</f>
        <v/>
      </c>
      <c r="Y15" s="10" t="str">
        <f t="array" ref="Y15">IFERROR(INDEX($B$3:$C$184,MATCH(LARGE(($C$3:$C$184=$Y$2)*1/ROW($C$3:$C$184),ROWS($C$3:$C14)),1/ROW($C$3:$C$184),0),COLUMNS($C$3:C$3)),"")</f>
        <v/>
      </c>
      <c r="Z15" s="10" t="str">
        <f t="array" ref="Z15">IFERROR(INDEX($B$3:$C$184,MATCH(LARGE(($C$3:$C$184=$Z$2)*1/ROW($C$3:$C$184),ROWS($C$3:$C14)),1/ROW($C$3:$C$184),0),COLUMNS($C$3:C$3)),"")</f>
        <v/>
      </c>
      <c r="AA15" s="10" t="str">
        <f t="array" ref="AA15">IFERROR(INDEX($B$3:$C$184,MATCH(LARGE(($C$3:$C$184=$AA$2)*1/ROW($C$3:$C$184),ROWS($C$3:$C14)),1/ROW($C$3:$C$184),0),COLUMNS($C$3:C$3)),"")</f>
        <v/>
      </c>
      <c r="AB15" s="10" t="str">
        <f t="array" ref="AB15">IFERROR(INDEX($B$3:$C$184,MATCH(LARGE(($C$3:$C$184=$AB$2)*1/ROW($C$3:$C$184),ROWS($C$3:$C14)),1/ROW($C$3:$C$184),0),COLUMNS($C$3:C$3)),"")</f>
        <v/>
      </c>
      <c r="AC15" s="10" t="str">
        <f t="array" ref="AC15">IFERROR(INDEX($B$3:$C$184,MATCH(LARGE(($C$3:$C$184=$AC$2)*1/ROW($C$3:$C$184),ROWS($C$3:$C14)),1/ROW($C$3:$C$184),0),COLUMNS($C$3:C$3)),"")</f>
        <v/>
      </c>
    </row>
    <row r="16" spans="1:29" ht="17.25" customHeight="1">
      <c r="A16" s="20" t="s">
        <v>293</v>
      </c>
      <c r="B16" t="s">
        <v>84</v>
      </c>
      <c r="C16" t="s">
        <v>69</v>
      </c>
      <c r="E16" s="20" t="s">
        <v>85</v>
      </c>
      <c r="F16" s="10" t="str">
        <f t="array" ref="F16">IFERROR(INDEX($B$3:$C$184,MATCH(LARGE(($C$3:$C$184=$F$2)*1/ROW($C$3:$C$184),ROWS($C$3:$C15)),1/ROW($C$3:$C$184),0),COLUMNS($C$3:C$3)),"")</f>
        <v/>
      </c>
      <c r="G16" s="10" t="str">
        <f t="array" ref="G16">IFERROR(INDEX($B$3:$C$184,MATCH(LARGE(($C$3:$C$184=$G$2)*1/ROW($C$3:$C$184),ROWS($C$3:$C15)),1/ROW($C$3:$C$184),0),COLUMNS($C$3:C$3)),"")</f>
        <v/>
      </c>
      <c r="H16" s="10" t="str">
        <f t="array" ref="H16">IFERROR(INDEX($B$3:$C$184,MATCH(LARGE(($C$3:$C$184=$H$2)*1/ROW($C$3:$C$184),ROWS($C$3:$C15)),1/ROW($C$3:$C$184),0),COLUMNS($C$3:C$3)),"")</f>
        <v/>
      </c>
      <c r="I16" s="10" t="str">
        <f t="array" ref="I16">IFERROR(INDEX($B$3:$C$184,MATCH(LARGE(($C$3:$C$184=$I$2)*1/ROW($C$3:$C$184),ROWS($C$3:$C15)),1/ROW($C$3:$C$184),0),COLUMNS($C$3:C$3)),"")</f>
        <v/>
      </c>
      <c r="J16" s="10" t="str">
        <f t="array" ref="J16">IFERROR(INDEX($B$3:$C$184,MATCH(LARGE(($C$3:$C$184=$J$2)*1/ROW($C$3:$C$184),ROWS($C$3:$C15)),1/ROW($C$3:$C$184),0),COLUMNS($C$3:C$3)),"")</f>
        <v/>
      </c>
      <c r="K16" s="10" t="str">
        <f t="array" ref="K16">IFERROR(INDEX($B$3:$C$184,MATCH(LARGE(($C$3:$C$184=$K$2)*1/ROW($C$3:$C$184),ROWS($C$3:$C15)),1/ROW($C$3:$C$184),0),COLUMNS($C$3:C$3)),"")</f>
        <v/>
      </c>
      <c r="L16" s="10" t="str">
        <f t="array" ref="L16">IFERROR(INDEX($B$3:$C$184,MATCH(LARGE(($C$3:$C$184=$L$2)*1/ROW($C$3:$C$184),ROWS($C$3:$C15)),1/ROW($C$3:$C$184),0),COLUMNS($C$3:C$3)),"")</f>
        <v/>
      </c>
      <c r="M16" s="10" t="str">
        <f t="array" ref="M16">IFERROR(INDEX($B$3:$C$184,MATCH(LARGE(($C$3:$C$184=$M$2)*1/ROW($C$3:$C$184),ROWS($C$3:$C15)),1/ROW($C$3:$C$184),0),COLUMNS($C$3:C$3)),"")</f>
        <v/>
      </c>
      <c r="N16" s="10" t="str">
        <f t="array" ref="N16">IFERROR(INDEX($B$3:$C$184,MATCH(LARGE(($C$3:$C$184=$N$2)*1/ROW($C$3:$C$184),ROWS($C$3:$C15)),1/ROW($C$3:$C$184),0),COLUMNS($C$3:C$3)),"")</f>
        <v/>
      </c>
      <c r="O16" s="10" t="str">
        <f t="array" ref="O16">IFERROR(INDEX($B$3:$C$184,MATCH(LARGE(($C$3:$C$184=$O$2)*1/ROW($C$3:$C$184),ROWS($C$3:$C15)),1/ROW($C$3:$C$184),0),COLUMNS($C$3:C$3)),"")</f>
        <v/>
      </c>
      <c r="P16" s="10" t="str">
        <f t="array" ref="P16">IFERROR(INDEX($B$3:$C$184,MATCH(LARGE(($C$3:$C$184=$P$2)*1/ROW($C$3:$C$184),ROWS($C$3:$C15)),1/ROW($C$3:$C$184),0),COLUMNS($C$3:C$3)),"")</f>
        <v/>
      </c>
      <c r="Q16" s="10" t="str">
        <f t="array" ref="Q16">IFERROR(INDEX($B$3:$C$184,MATCH(LARGE(($C$3:$C$184=$Q$2)*1/ROW($C$3:$C$184),ROWS($C$3:$C15)),1/ROW($C$3:$C$184),0),COLUMNS($C$3:C$3)),"")</f>
        <v/>
      </c>
      <c r="R16" s="10" t="str">
        <f t="array" ref="R16">IFERROR(INDEX($B$3:$C$184,MATCH(LARGE(($C$3:$C$184=$R$2)*1/ROW($C$3:$C$184),ROWS($C$3:$C15)),1/ROW($C$3:$C$184),0),COLUMNS($C$3:C$3)),"")</f>
        <v/>
      </c>
      <c r="S16" s="10" t="str">
        <f t="array" ref="S16">IFERROR(INDEX($B$3:$C$184,MATCH(LARGE(($C$3:$C$184=$S$2)*1/ROW($C$3:$C$184),ROWS($C$3:$C15)),1/ROW($C$3:$C$184),0),COLUMNS($C$3:C$3)),"")</f>
        <v/>
      </c>
      <c r="T16" s="10" t="str">
        <f t="array" ref="T16">IFERROR(INDEX($B$3:$C$184,MATCH(LARGE(($C$3:$C$184=$T$2)*1/ROW($C$3:$C$184),ROWS($C$3:$C15)),1/ROW($C$3:$C$184),0),COLUMNS($C$3:C$3)),"")</f>
        <v/>
      </c>
      <c r="U16" s="10" t="str">
        <f t="array" ref="U16">IFERROR(INDEX($B$3:$C$184,MATCH(LARGE(($C$3:$C$184=$U$2)*1/ROW($C$3:$C$184),ROWS($C$3:$C15)),1/ROW($C$3:$C$184),0),COLUMNS($C$3:C$3)),"")</f>
        <v/>
      </c>
      <c r="V16" s="10" t="str">
        <f t="array" ref="V16">IFERROR(INDEX($B$3:$C$184,MATCH(LARGE(($C$3:$C$184=$V$2)*1/ROW($C$3:$C$184),ROWS($C$3:$C15)),1/ROW($C$3:$C$184),0),COLUMNS($C$3:C$3)),"")</f>
        <v/>
      </c>
      <c r="W16" s="10" t="str">
        <f t="array" ref="W16">IFERROR(INDEX($B$3:$C$184,MATCH(LARGE(($C$3:$C$184=$W$2)*1/ROW($C$3:$C$184),ROWS($C$3:$C15)),1/ROW($C$3:$C$184),0),COLUMNS($C$3:C$3)),"")</f>
        <v/>
      </c>
      <c r="X16" s="10" t="str">
        <f t="array" ref="X16">IFERROR(INDEX($B$3:$C$184,MATCH(LARGE(($C$3:$C$184=$X$2)*1/ROW($C$3:$C$184),ROWS($C$3:$C15)),1/ROW($C$3:$C$184),0),COLUMNS($C$3:C$3)),"")</f>
        <v/>
      </c>
      <c r="Y16" s="10" t="str">
        <f t="array" ref="Y16">IFERROR(INDEX($B$3:$C$184,MATCH(LARGE(($C$3:$C$184=$Y$2)*1/ROW($C$3:$C$184),ROWS($C$3:$C15)),1/ROW($C$3:$C$184),0),COLUMNS($C$3:C$3)),"")</f>
        <v/>
      </c>
      <c r="Z16" s="10" t="str">
        <f t="array" ref="Z16">IFERROR(INDEX($B$3:$C$184,MATCH(LARGE(($C$3:$C$184=$Z$2)*1/ROW($C$3:$C$184),ROWS($C$3:$C15)),1/ROW($C$3:$C$184),0),COLUMNS($C$3:C$3)),"")</f>
        <v/>
      </c>
      <c r="AA16" s="10" t="str">
        <f t="array" ref="AA16">IFERROR(INDEX($B$3:$C$184,MATCH(LARGE(($C$3:$C$184=$AA$2)*1/ROW($C$3:$C$184),ROWS($C$3:$C15)),1/ROW($C$3:$C$184),0),COLUMNS($C$3:C$3)),"")</f>
        <v/>
      </c>
      <c r="AB16" s="10" t="str">
        <f t="array" ref="AB16">IFERROR(INDEX($B$3:$C$184,MATCH(LARGE(($C$3:$C$184=$AB$2)*1/ROW($C$3:$C$184),ROWS($C$3:$C15)),1/ROW($C$3:$C$184),0),COLUMNS($C$3:C$3)),"")</f>
        <v/>
      </c>
      <c r="AC16" s="10" t="str">
        <f t="array" ref="AC16">IFERROR(INDEX($B$3:$C$184,MATCH(LARGE(($C$3:$C$184=$AC$2)*1/ROW($C$3:$C$184),ROWS($C$3:$C15)),1/ROW($C$3:$C$184),0),COLUMNS($C$3:C$3)),"")</f>
        <v/>
      </c>
    </row>
    <row r="17" spans="1:29" ht="17.25" customHeight="1">
      <c r="A17" s="20" t="s">
        <v>294</v>
      </c>
      <c r="B17" t="s">
        <v>86</v>
      </c>
      <c r="C17" t="s">
        <v>69</v>
      </c>
      <c r="E17" s="20" t="s">
        <v>87</v>
      </c>
      <c r="F17" s="10" t="str">
        <f t="array" ref="F17">IFERROR(INDEX($B$3:$C$184,MATCH(LARGE(($C$3:$C$184=$F$2)*1/ROW($C$3:$C$184),ROWS($C$3:$C16)),1/ROW($C$3:$C$184),0),COLUMNS($C$3:C$3)),"")</f>
        <v/>
      </c>
      <c r="G17" s="10" t="str">
        <f t="array" ref="G17">IFERROR(INDEX($B$3:$C$184,MATCH(LARGE(($C$3:$C$184=$G$2)*1/ROW($C$3:$C$184),ROWS($C$3:$C16)),1/ROW($C$3:$C$184),0),COLUMNS($C$3:C$3)),"")</f>
        <v/>
      </c>
      <c r="H17" s="10" t="str">
        <f t="array" ref="H17">IFERROR(INDEX($B$3:$C$184,MATCH(LARGE(($C$3:$C$184=$H$2)*1/ROW($C$3:$C$184),ROWS($C$3:$C16)),1/ROW($C$3:$C$184),0),COLUMNS($C$3:C$3)),"")</f>
        <v/>
      </c>
      <c r="I17" s="10" t="str">
        <f t="array" ref="I17">IFERROR(INDEX($B$3:$C$184,MATCH(LARGE(($C$3:$C$184=$I$2)*1/ROW($C$3:$C$184),ROWS($C$3:$C16)),1/ROW($C$3:$C$184),0),COLUMNS($C$3:C$3)),"")</f>
        <v/>
      </c>
      <c r="J17" s="10" t="str">
        <f t="array" ref="J17">IFERROR(INDEX($B$3:$C$184,MATCH(LARGE(($C$3:$C$184=$J$2)*1/ROW($C$3:$C$184),ROWS($C$3:$C16)),1/ROW($C$3:$C$184),0),COLUMNS($C$3:C$3)),"")</f>
        <v/>
      </c>
      <c r="K17" s="10" t="str">
        <f t="array" ref="K17">IFERROR(INDEX($B$3:$C$184,MATCH(LARGE(($C$3:$C$184=$K$2)*1/ROW($C$3:$C$184),ROWS($C$3:$C16)),1/ROW($C$3:$C$184),0),COLUMNS($C$3:C$3)),"")</f>
        <v/>
      </c>
      <c r="L17" s="10" t="str">
        <f t="array" ref="L17">IFERROR(INDEX($B$3:$C$184,MATCH(LARGE(($C$3:$C$184=$L$2)*1/ROW($C$3:$C$184),ROWS($C$3:$C16)),1/ROW($C$3:$C$184),0),COLUMNS($C$3:C$3)),"")</f>
        <v/>
      </c>
      <c r="M17" s="10" t="str">
        <f t="array" ref="M17">IFERROR(INDEX($B$3:$C$184,MATCH(LARGE(($C$3:$C$184=$M$2)*1/ROW($C$3:$C$184),ROWS($C$3:$C16)),1/ROW($C$3:$C$184),0),COLUMNS($C$3:C$3)),"")</f>
        <v/>
      </c>
      <c r="N17" s="10" t="str">
        <f t="array" ref="N17">IFERROR(INDEX($B$3:$C$184,MATCH(LARGE(($C$3:$C$184=$N$2)*1/ROW($C$3:$C$184),ROWS($C$3:$C16)),1/ROW($C$3:$C$184),0),COLUMNS($C$3:C$3)),"")</f>
        <v/>
      </c>
      <c r="O17" s="10" t="str">
        <f t="array" ref="O17">IFERROR(INDEX($B$3:$C$184,MATCH(LARGE(($C$3:$C$184=$O$2)*1/ROW($C$3:$C$184),ROWS($C$3:$C16)),1/ROW($C$3:$C$184),0),COLUMNS($C$3:C$3)),"")</f>
        <v/>
      </c>
      <c r="P17" s="10" t="str">
        <f t="array" ref="P17">IFERROR(INDEX($B$3:$C$184,MATCH(LARGE(($C$3:$C$184=$P$2)*1/ROW($C$3:$C$184),ROWS($C$3:$C16)),1/ROW($C$3:$C$184),0),COLUMNS($C$3:C$3)),"")</f>
        <v/>
      </c>
      <c r="Q17" s="10" t="str">
        <f t="array" ref="Q17">IFERROR(INDEX($B$3:$C$184,MATCH(LARGE(($C$3:$C$184=$Q$2)*1/ROW($C$3:$C$184),ROWS($C$3:$C16)),1/ROW($C$3:$C$184),0),COLUMNS($C$3:C$3)),"")</f>
        <v/>
      </c>
      <c r="R17" s="10" t="str">
        <f t="array" ref="R17">IFERROR(INDEX($B$3:$C$184,MATCH(LARGE(($C$3:$C$184=$R$2)*1/ROW($C$3:$C$184),ROWS($C$3:$C16)),1/ROW($C$3:$C$184),0),COLUMNS($C$3:C$3)),"")</f>
        <v/>
      </c>
      <c r="S17" s="10" t="str">
        <f t="array" ref="S17">IFERROR(INDEX($B$3:$C$184,MATCH(LARGE(($C$3:$C$184=$S$2)*1/ROW($C$3:$C$184),ROWS($C$3:$C16)),1/ROW($C$3:$C$184),0),COLUMNS($C$3:C$3)),"")</f>
        <v/>
      </c>
      <c r="T17" s="10" t="str">
        <f t="array" ref="T17">IFERROR(INDEX($B$3:$C$184,MATCH(LARGE(($C$3:$C$184=$T$2)*1/ROW($C$3:$C$184),ROWS($C$3:$C16)),1/ROW($C$3:$C$184),0),COLUMNS($C$3:C$3)),"")</f>
        <v/>
      </c>
      <c r="U17" s="10" t="str">
        <f t="array" ref="U17">IFERROR(INDEX($B$3:$C$184,MATCH(LARGE(($C$3:$C$184=$U$2)*1/ROW($C$3:$C$184),ROWS($C$3:$C16)),1/ROW($C$3:$C$184),0),COLUMNS($C$3:C$3)),"")</f>
        <v/>
      </c>
      <c r="V17" s="10" t="str">
        <f t="array" ref="V17">IFERROR(INDEX($B$3:$C$184,MATCH(LARGE(($C$3:$C$184=$V$2)*1/ROW($C$3:$C$184),ROWS($C$3:$C16)),1/ROW($C$3:$C$184),0),COLUMNS($C$3:C$3)),"")</f>
        <v/>
      </c>
      <c r="W17" s="10" t="str">
        <f t="array" ref="W17">IFERROR(INDEX($B$3:$C$184,MATCH(LARGE(($C$3:$C$184=$W$2)*1/ROW($C$3:$C$184),ROWS($C$3:$C16)),1/ROW($C$3:$C$184),0),COLUMNS($C$3:C$3)),"")</f>
        <v/>
      </c>
      <c r="X17" s="10" t="str">
        <f t="array" ref="X17">IFERROR(INDEX($B$3:$C$184,MATCH(LARGE(($C$3:$C$184=$X$2)*1/ROW($C$3:$C$184),ROWS($C$3:$C16)),1/ROW($C$3:$C$184),0),COLUMNS($C$3:C$3)),"")</f>
        <v/>
      </c>
      <c r="Y17" s="10" t="str">
        <f t="array" ref="Y17">IFERROR(INDEX($B$3:$C$184,MATCH(LARGE(($C$3:$C$184=$Y$2)*1/ROW($C$3:$C$184),ROWS($C$3:$C16)),1/ROW($C$3:$C$184),0),COLUMNS($C$3:C$3)),"")</f>
        <v/>
      </c>
      <c r="Z17" s="10" t="str">
        <f t="array" ref="Z17">IFERROR(INDEX($B$3:$C$184,MATCH(LARGE(($C$3:$C$184=$Z$2)*1/ROW($C$3:$C$184),ROWS($C$3:$C16)),1/ROW($C$3:$C$184),0),COLUMNS($C$3:C$3)),"")</f>
        <v/>
      </c>
      <c r="AA17" s="10" t="str">
        <f t="array" ref="AA17">IFERROR(INDEX($B$3:$C$184,MATCH(LARGE(($C$3:$C$184=$AA$2)*1/ROW($C$3:$C$184),ROWS($C$3:$C16)),1/ROW($C$3:$C$184),0),COLUMNS($C$3:C$3)),"")</f>
        <v/>
      </c>
      <c r="AB17" s="10" t="str">
        <f t="array" ref="AB17">IFERROR(INDEX($B$3:$C$184,MATCH(LARGE(($C$3:$C$184=$AB$2)*1/ROW($C$3:$C$184),ROWS($C$3:$C16)),1/ROW($C$3:$C$184),0),COLUMNS($C$3:C$3)),"")</f>
        <v/>
      </c>
      <c r="AC17" s="10" t="str">
        <f t="array" ref="AC17">IFERROR(INDEX($B$3:$C$184,MATCH(LARGE(($C$3:$C$184=$AC$2)*1/ROW($C$3:$C$184),ROWS($C$3:$C16)),1/ROW($C$3:$C$184),0),COLUMNS($C$3:C$3)),"")</f>
        <v/>
      </c>
    </row>
    <row r="18" spans="1:29" ht="17.25" customHeight="1">
      <c r="A18" s="20" t="s">
        <v>295</v>
      </c>
      <c r="B18" t="s">
        <v>89</v>
      </c>
      <c r="C18" t="s">
        <v>90</v>
      </c>
      <c r="E18" s="20" t="s">
        <v>91</v>
      </c>
      <c r="F18" s="10" t="str">
        <f t="array" ref="F18">IFERROR(INDEX($B$3:$C$184,MATCH(LARGE(($C$3:$C$184=$F$2)*1/ROW($C$3:$C$184),ROWS($C$3:$C17)),1/ROW($C$3:$C$184),0),COLUMNS($C$3:C$3)),"")</f>
        <v/>
      </c>
      <c r="G18" s="10" t="str">
        <f t="array" ref="G18">IFERROR(INDEX($B$3:$C$184,MATCH(LARGE(($C$3:$C$184=$G$2)*1/ROW($C$3:$C$184),ROWS($C$3:$C17)),1/ROW($C$3:$C$184),0),COLUMNS($C$3:C$3)),"")</f>
        <v/>
      </c>
      <c r="H18" s="10" t="str">
        <f t="array" ref="H18">IFERROR(INDEX($B$3:$C$184,MATCH(LARGE(($C$3:$C$184=$H$2)*1/ROW($C$3:$C$184),ROWS($C$3:$C17)),1/ROW($C$3:$C$184),0),COLUMNS($C$3:C$3)),"")</f>
        <v/>
      </c>
      <c r="I18" s="10" t="str">
        <f t="array" ref="I18">IFERROR(INDEX($B$3:$C$184,MATCH(LARGE(($C$3:$C$184=$I$2)*1/ROW($C$3:$C$184),ROWS($C$3:$C17)),1/ROW($C$3:$C$184),0),COLUMNS($C$3:C$3)),"")</f>
        <v/>
      </c>
      <c r="J18" s="10" t="str">
        <f t="array" ref="J18">IFERROR(INDEX($B$3:$C$184,MATCH(LARGE(($C$3:$C$184=$J$2)*1/ROW($C$3:$C$184),ROWS($C$3:$C17)),1/ROW($C$3:$C$184),0),COLUMNS($C$3:C$3)),"")</f>
        <v/>
      </c>
      <c r="K18" s="10" t="str">
        <f t="array" ref="K18">IFERROR(INDEX($B$3:$C$184,MATCH(LARGE(($C$3:$C$184=$K$2)*1/ROW($C$3:$C$184),ROWS($C$3:$C17)),1/ROW($C$3:$C$184),0),COLUMNS($C$3:C$3)),"")</f>
        <v/>
      </c>
      <c r="L18" s="10" t="str">
        <f t="array" ref="L18">IFERROR(INDEX($B$3:$C$184,MATCH(LARGE(($C$3:$C$184=$L$2)*1/ROW($C$3:$C$184),ROWS($C$3:$C17)),1/ROW($C$3:$C$184),0),COLUMNS($C$3:C$3)),"")</f>
        <v/>
      </c>
      <c r="M18" s="10" t="str">
        <f t="array" ref="M18">IFERROR(INDEX($B$3:$C$184,MATCH(LARGE(($C$3:$C$184=$M$2)*1/ROW($C$3:$C$184),ROWS($C$3:$C17)),1/ROW($C$3:$C$184),0),COLUMNS($C$3:C$3)),"")</f>
        <v/>
      </c>
      <c r="N18" s="10" t="str">
        <f t="array" ref="N18">IFERROR(INDEX($B$3:$C$184,MATCH(LARGE(($C$3:$C$184=$N$2)*1/ROW($C$3:$C$184),ROWS($C$3:$C17)),1/ROW($C$3:$C$184),0),COLUMNS($C$3:C$3)),"")</f>
        <v/>
      </c>
      <c r="O18" s="10" t="str">
        <f t="array" ref="O18">IFERROR(INDEX($B$3:$C$184,MATCH(LARGE(($C$3:$C$184=$O$2)*1/ROW($C$3:$C$184),ROWS($C$3:$C17)),1/ROW($C$3:$C$184),0),COLUMNS($C$3:C$3)),"")</f>
        <v/>
      </c>
      <c r="P18" s="10" t="str">
        <f t="array" ref="P18">IFERROR(INDEX($B$3:$C$184,MATCH(LARGE(($C$3:$C$184=$P$2)*1/ROW($C$3:$C$184),ROWS($C$3:$C17)),1/ROW($C$3:$C$184),0),COLUMNS($C$3:C$3)),"")</f>
        <v/>
      </c>
      <c r="Q18" s="10" t="str">
        <f t="array" ref="Q18">IFERROR(INDEX($B$3:$C$184,MATCH(LARGE(($C$3:$C$184=$Q$2)*1/ROW($C$3:$C$184),ROWS($C$3:$C17)),1/ROW($C$3:$C$184),0),COLUMNS($C$3:C$3)),"")</f>
        <v/>
      </c>
      <c r="R18" s="10" t="str">
        <f t="array" ref="R18">IFERROR(INDEX($B$3:$C$184,MATCH(LARGE(($C$3:$C$184=$R$2)*1/ROW($C$3:$C$184),ROWS($C$3:$C17)),1/ROW($C$3:$C$184),0),COLUMNS($C$3:C$3)),"")</f>
        <v/>
      </c>
      <c r="S18" s="10" t="str">
        <f t="array" ref="S18">IFERROR(INDEX($B$3:$C$184,MATCH(LARGE(($C$3:$C$184=$S$2)*1/ROW($C$3:$C$184),ROWS($C$3:$C17)),1/ROW($C$3:$C$184),0),COLUMNS($C$3:C$3)),"")</f>
        <v/>
      </c>
      <c r="T18" s="10" t="str">
        <f t="array" ref="T18">IFERROR(INDEX($B$3:$C$184,MATCH(LARGE(($C$3:$C$184=$T$2)*1/ROW($C$3:$C$184),ROWS($C$3:$C17)),1/ROW($C$3:$C$184),0),COLUMNS($C$3:C$3)),"")</f>
        <v/>
      </c>
      <c r="U18" s="10" t="str">
        <f t="array" ref="U18">IFERROR(INDEX($B$3:$C$184,MATCH(LARGE(($C$3:$C$184=$U$2)*1/ROW($C$3:$C$184),ROWS($C$3:$C17)),1/ROW($C$3:$C$184),0),COLUMNS($C$3:C$3)),"")</f>
        <v/>
      </c>
      <c r="V18" s="10" t="str">
        <f t="array" ref="V18">IFERROR(INDEX($B$3:$C$184,MATCH(LARGE(($C$3:$C$184=$V$2)*1/ROW($C$3:$C$184),ROWS($C$3:$C17)),1/ROW($C$3:$C$184),0),COLUMNS($C$3:C$3)),"")</f>
        <v/>
      </c>
      <c r="W18" s="10" t="str">
        <f t="array" ref="W18">IFERROR(INDEX($B$3:$C$184,MATCH(LARGE(($C$3:$C$184=$W$2)*1/ROW($C$3:$C$184),ROWS($C$3:$C17)),1/ROW($C$3:$C$184),0),COLUMNS($C$3:C$3)),"")</f>
        <v/>
      </c>
      <c r="X18" s="10" t="str">
        <f t="array" ref="X18">IFERROR(INDEX($B$3:$C$184,MATCH(LARGE(($C$3:$C$184=$X$2)*1/ROW($C$3:$C$184),ROWS($C$3:$C17)),1/ROW($C$3:$C$184),0),COLUMNS($C$3:C$3)),"")</f>
        <v/>
      </c>
      <c r="Y18" s="10" t="str">
        <f t="array" ref="Y18">IFERROR(INDEX($B$3:$C$184,MATCH(LARGE(($C$3:$C$184=$Y$2)*1/ROW($C$3:$C$184),ROWS($C$3:$C17)),1/ROW($C$3:$C$184),0),COLUMNS($C$3:C$3)),"")</f>
        <v/>
      </c>
      <c r="Z18" s="10" t="str">
        <f t="array" ref="Z18">IFERROR(INDEX($B$3:$C$184,MATCH(LARGE(($C$3:$C$184=$Z$2)*1/ROW($C$3:$C$184),ROWS($C$3:$C17)),1/ROW($C$3:$C$184),0),COLUMNS($C$3:C$3)),"")</f>
        <v/>
      </c>
      <c r="AA18" s="10" t="str">
        <f t="array" ref="AA18">IFERROR(INDEX($B$3:$C$184,MATCH(LARGE(($C$3:$C$184=$AA$2)*1/ROW($C$3:$C$184),ROWS($C$3:$C17)),1/ROW($C$3:$C$184),0),COLUMNS($C$3:C$3)),"")</f>
        <v/>
      </c>
      <c r="AB18" s="10" t="str">
        <f t="array" ref="AB18">IFERROR(INDEX($B$3:$C$184,MATCH(LARGE(($C$3:$C$184=$AB$2)*1/ROW($C$3:$C$184),ROWS($C$3:$C17)),1/ROW($C$3:$C$184),0),COLUMNS($C$3:C$3)),"")</f>
        <v/>
      </c>
      <c r="AC18" s="10" t="str">
        <f t="array" ref="AC18">IFERROR(INDEX($B$3:$C$184,MATCH(LARGE(($C$3:$C$184=$AC$2)*1/ROW($C$3:$C$184),ROWS($C$3:$C17)),1/ROW($C$3:$C$184),0),COLUMNS($C$3:C$3)),"")</f>
        <v/>
      </c>
    </row>
    <row r="19" spans="1:29" ht="17.25" customHeight="1">
      <c r="A19" s="20" t="s">
        <v>296</v>
      </c>
      <c r="B19" t="s">
        <v>93</v>
      </c>
      <c r="C19" t="s">
        <v>90</v>
      </c>
      <c r="E19" s="20" t="s">
        <v>96</v>
      </c>
      <c r="F19" s="10" t="str">
        <f t="array" ref="F19">IFERROR(INDEX($B$3:$C$184,MATCH(LARGE(($C$3:$C$184=$F$2)*1/ROW($C$3:$C$184),ROWS($C$3:$C18)),1/ROW($C$3:$C$184),0),COLUMNS($C$3:C$3)),"")</f>
        <v/>
      </c>
      <c r="G19" s="10" t="str">
        <f t="array" ref="G19">IFERROR(INDEX($B$3:$C$184,MATCH(LARGE(($C$3:$C$184=$G$2)*1/ROW($C$3:$C$184),ROWS($C$3:$C18)),1/ROW($C$3:$C$184),0),COLUMNS($C$3:C$3)),"")</f>
        <v/>
      </c>
      <c r="H19" s="10" t="str">
        <f t="array" ref="H19">IFERROR(INDEX($B$3:$C$184,MATCH(LARGE(($C$3:$C$184=$H$2)*1/ROW($C$3:$C$184),ROWS($C$3:$C18)),1/ROW($C$3:$C$184),0),COLUMNS($C$3:C$3)),"")</f>
        <v/>
      </c>
      <c r="I19" s="10" t="str">
        <f t="array" ref="I19">IFERROR(INDEX($B$3:$C$184,MATCH(LARGE(($C$3:$C$184=$I$2)*1/ROW($C$3:$C$184),ROWS($C$3:$C18)),1/ROW($C$3:$C$184),0),COLUMNS($C$3:C$3)),"")</f>
        <v/>
      </c>
      <c r="J19" s="10" t="str">
        <f t="array" ref="J19">IFERROR(INDEX($B$3:$C$184,MATCH(LARGE(($C$3:$C$184=$J$2)*1/ROW($C$3:$C$184),ROWS($C$3:$C18)),1/ROW($C$3:$C$184),0),COLUMNS($C$3:C$3)),"")</f>
        <v/>
      </c>
      <c r="K19" s="10" t="str">
        <f t="array" ref="K19">IFERROR(INDEX($B$3:$C$184,MATCH(LARGE(($C$3:$C$184=$K$2)*1/ROW($C$3:$C$184),ROWS($C$3:$C18)),1/ROW($C$3:$C$184),0),COLUMNS($C$3:C$3)),"")</f>
        <v/>
      </c>
      <c r="L19" s="10" t="str">
        <f t="array" ref="L19">IFERROR(INDEX($B$3:$C$184,MATCH(LARGE(($C$3:$C$184=$L$2)*1/ROW($C$3:$C$184),ROWS($C$3:$C18)),1/ROW($C$3:$C$184),0),COLUMNS($C$3:C$3)),"")</f>
        <v/>
      </c>
      <c r="M19" s="10" t="str">
        <f t="array" ref="M19">IFERROR(INDEX($B$3:$C$184,MATCH(LARGE(($C$3:$C$184=$M$2)*1/ROW($C$3:$C$184),ROWS($C$3:$C18)),1/ROW($C$3:$C$184),0),COLUMNS($C$3:C$3)),"")</f>
        <v/>
      </c>
      <c r="N19" s="10" t="str">
        <f t="array" ref="N19">IFERROR(INDEX($B$3:$C$184,MATCH(LARGE(($C$3:$C$184=$N$2)*1/ROW($C$3:$C$184),ROWS($C$3:$C18)),1/ROW($C$3:$C$184),0),COLUMNS($C$3:C$3)),"")</f>
        <v/>
      </c>
      <c r="O19" s="10" t="str">
        <f t="array" ref="O19">IFERROR(INDEX($B$3:$C$184,MATCH(LARGE(($C$3:$C$184=$O$2)*1/ROW($C$3:$C$184),ROWS($C$3:$C18)),1/ROW($C$3:$C$184),0),COLUMNS($C$3:C$3)),"")</f>
        <v/>
      </c>
      <c r="P19" s="10" t="str">
        <f t="array" ref="P19">IFERROR(INDEX($B$3:$C$184,MATCH(LARGE(($C$3:$C$184=$P$2)*1/ROW($C$3:$C$184),ROWS($C$3:$C18)),1/ROW($C$3:$C$184),0),COLUMNS($C$3:C$3)),"")</f>
        <v/>
      </c>
      <c r="Q19" s="10" t="str">
        <f t="array" ref="Q19">IFERROR(INDEX($B$3:$C$184,MATCH(LARGE(($C$3:$C$184=$Q$2)*1/ROW($C$3:$C$184),ROWS($C$3:$C18)),1/ROW($C$3:$C$184),0),COLUMNS($C$3:C$3)),"")</f>
        <v/>
      </c>
      <c r="R19" s="10" t="str">
        <f t="array" ref="R19">IFERROR(INDEX($B$3:$C$184,MATCH(LARGE(($C$3:$C$184=$R$2)*1/ROW($C$3:$C$184),ROWS($C$3:$C18)),1/ROW($C$3:$C$184),0),COLUMNS($C$3:C$3)),"")</f>
        <v/>
      </c>
      <c r="S19" s="10" t="str">
        <f t="array" ref="S19">IFERROR(INDEX($B$3:$C$184,MATCH(LARGE(($C$3:$C$184=$S$2)*1/ROW($C$3:$C$184),ROWS($C$3:$C18)),1/ROW($C$3:$C$184),0),COLUMNS($C$3:C$3)),"")</f>
        <v/>
      </c>
      <c r="T19" s="10" t="str">
        <f t="array" ref="T19">IFERROR(INDEX($B$3:$C$184,MATCH(LARGE(($C$3:$C$184=$T$2)*1/ROW($C$3:$C$184),ROWS($C$3:$C18)),1/ROW($C$3:$C$184),0),COLUMNS($C$3:C$3)),"")</f>
        <v/>
      </c>
      <c r="U19" s="10" t="str">
        <f t="array" ref="U19">IFERROR(INDEX($B$3:$C$184,MATCH(LARGE(($C$3:$C$184=$U$2)*1/ROW($C$3:$C$184),ROWS($C$3:$C18)),1/ROW($C$3:$C$184),0),COLUMNS($C$3:C$3)),"")</f>
        <v/>
      </c>
      <c r="V19" s="10" t="str">
        <f t="array" ref="V19">IFERROR(INDEX($B$3:$C$184,MATCH(LARGE(($C$3:$C$184=$V$2)*1/ROW($C$3:$C$184),ROWS($C$3:$C18)),1/ROW($C$3:$C$184),0),COLUMNS($C$3:C$3)),"")</f>
        <v/>
      </c>
      <c r="W19" s="10" t="str">
        <f t="array" ref="W19">IFERROR(INDEX($B$3:$C$184,MATCH(LARGE(($C$3:$C$184=$W$2)*1/ROW($C$3:$C$184),ROWS($C$3:$C18)),1/ROW($C$3:$C$184),0),COLUMNS($C$3:C$3)),"")</f>
        <v/>
      </c>
      <c r="X19" s="10" t="str">
        <f t="array" ref="X19">IFERROR(INDEX($B$3:$C$184,MATCH(LARGE(($C$3:$C$184=$X$2)*1/ROW($C$3:$C$184),ROWS($C$3:$C18)),1/ROW($C$3:$C$184),0),COLUMNS($C$3:C$3)),"")</f>
        <v/>
      </c>
      <c r="Y19" s="10" t="str">
        <f t="array" ref="Y19">IFERROR(INDEX($B$3:$C$184,MATCH(LARGE(($C$3:$C$184=$Y$2)*1/ROW($C$3:$C$184),ROWS($C$3:$C18)),1/ROW($C$3:$C$184),0),COLUMNS($C$3:C$3)),"")</f>
        <v/>
      </c>
      <c r="Z19" s="10" t="str">
        <f t="array" ref="Z19">IFERROR(INDEX($B$3:$C$184,MATCH(LARGE(($C$3:$C$184=$Z$2)*1/ROW($C$3:$C$184),ROWS($C$3:$C18)),1/ROW($C$3:$C$184),0),COLUMNS($C$3:C$3)),"")</f>
        <v/>
      </c>
      <c r="AA19" s="10" t="str">
        <f t="array" ref="AA19">IFERROR(INDEX($B$3:$C$184,MATCH(LARGE(($C$3:$C$184=$AA$2)*1/ROW($C$3:$C$184),ROWS($C$3:$C18)),1/ROW($C$3:$C$184),0),COLUMNS($C$3:C$3)),"")</f>
        <v/>
      </c>
      <c r="AB19" s="10" t="str">
        <f t="array" ref="AB19">IFERROR(INDEX($B$3:$C$184,MATCH(LARGE(($C$3:$C$184=$AB$2)*1/ROW($C$3:$C$184),ROWS($C$3:$C18)),1/ROW($C$3:$C$184),0),COLUMNS($C$3:C$3)),"")</f>
        <v/>
      </c>
      <c r="AC19" s="10" t="str">
        <f t="array" ref="AC19">IFERROR(INDEX($B$3:$C$184,MATCH(LARGE(($C$3:$C$184=$AC$2)*1/ROW($C$3:$C$184),ROWS($C$3:$C18)),1/ROW($C$3:$C$184),0),COLUMNS($C$3:C$3)),"")</f>
        <v/>
      </c>
    </row>
    <row r="20" spans="1:29" ht="17.25" customHeight="1">
      <c r="A20" s="20" t="s">
        <v>297</v>
      </c>
      <c r="B20" t="s">
        <v>95</v>
      </c>
      <c r="C20" t="s">
        <v>90</v>
      </c>
      <c r="E20" s="20" t="s">
        <v>99</v>
      </c>
      <c r="F20" s="10" t="str">
        <f t="array" ref="F20">IFERROR(INDEX($B$3:$C$184,MATCH(LARGE(($C$3:$C$184=$F$2)*1/ROW($C$3:$C$184),ROWS($C$3:$C19)),1/ROW($C$3:$C$184),0),COLUMNS($C$3:C$3)),"")</f>
        <v/>
      </c>
      <c r="G20" s="10" t="str">
        <f t="array" ref="G20">IFERROR(INDEX($B$3:$C$184,MATCH(LARGE(($C$3:$C$184=$G$2)*1/ROW($C$3:$C$184),ROWS($C$3:$C19)),1/ROW($C$3:$C$184),0),COLUMNS($C$3:C$3)),"")</f>
        <v/>
      </c>
      <c r="H20" s="10" t="str">
        <f t="array" ref="H20">IFERROR(INDEX($B$3:$C$184,MATCH(LARGE(($C$3:$C$184=$H$2)*1/ROW($C$3:$C$184),ROWS($C$3:$C19)),1/ROW($C$3:$C$184),0),COLUMNS($C$3:C$3)),"")</f>
        <v/>
      </c>
      <c r="I20" s="10" t="str">
        <f t="array" ref="I20">IFERROR(INDEX($B$3:$C$184,MATCH(LARGE(($C$3:$C$184=$I$2)*1/ROW($C$3:$C$184),ROWS($C$3:$C19)),1/ROW($C$3:$C$184),0),COLUMNS($C$3:C$3)),"")</f>
        <v/>
      </c>
      <c r="J20" s="10" t="str">
        <f t="array" ref="J20">IFERROR(INDEX($B$3:$C$184,MATCH(LARGE(($C$3:$C$184=$J$2)*1/ROW($C$3:$C$184),ROWS($C$3:$C19)),1/ROW($C$3:$C$184),0),COLUMNS($C$3:C$3)),"")</f>
        <v/>
      </c>
      <c r="K20" s="10" t="str">
        <f t="array" ref="K20">IFERROR(INDEX($B$3:$C$184,MATCH(LARGE(($C$3:$C$184=$K$2)*1/ROW($C$3:$C$184),ROWS($C$3:$C19)),1/ROW($C$3:$C$184),0),COLUMNS($C$3:C$3)),"")</f>
        <v/>
      </c>
      <c r="L20" s="10" t="str">
        <f t="array" ref="L20">IFERROR(INDEX($B$3:$C$184,MATCH(LARGE(($C$3:$C$184=$L$2)*1/ROW($C$3:$C$184),ROWS($C$3:$C19)),1/ROW($C$3:$C$184),0),COLUMNS($C$3:C$3)),"")</f>
        <v/>
      </c>
      <c r="M20" s="10" t="str">
        <f t="array" ref="M20">IFERROR(INDEX($B$3:$C$184,MATCH(LARGE(($C$3:$C$184=$M$2)*1/ROW($C$3:$C$184),ROWS($C$3:$C19)),1/ROW($C$3:$C$184),0),COLUMNS($C$3:C$3)),"")</f>
        <v/>
      </c>
      <c r="N20" s="10" t="str">
        <f t="array" ref="N20">IFERROR(INDEX($B$3:$C$184,MATCH(LARGE(($C$3:$C$184=$N$2)*1/ROW($C$3:$C$184),ROWS($C$3:$C19)),1/ROW($C$3:$C$184),0),COLUMNS($C$3:C$3)),"")</f>
        <v/>
      </c>
      <c r="O20" s="10" t="str">
        <f t="array" ref="O20">IFERROR(INDEX($B$3:$C$184,MATCH(LARGE(($C$3:$C$184=$O$2)*1/ROW($C$3:$C$184),ROWS($C$3:$C19)),1/ROW($C$3:$C$184),0),COLUMNS($C$3:C$3)),"")</f>
        <v/>
      </c>
      <c r="P20" s="10" t="str">
        <f t="array" ref="P20">IFERROR(INDEX($B$3:$C$184,MATCH(LARGE(($C$3:$C$184=$P$2)*1/ROW($C$3:$C$184),ROWS($C$3:$C19)),1/ROW($C$3:$C$184),0),COLUMNS($C$3:C$3)),"")</f>
        <v/>
      </c>
      <c r="Q20" s="10" t="str">
        <f t="array" ref="Q20">IFERROR(INDEX($B$3:$C$184,MATCH(LARGE(($C$3:$C$184=$Q$2)*1/ROW($C$3:$C$184),ROWS($C$3:$C19)),1/ROW($C$3:$C$184),0),COLUMNS($C$3:C$3)),"")</f>
        <v/>
      </c>
      <c r="R20" s="10" t="str">
        <f t="array" ref="R20">IFERROR(INDEX($B$3:$C$184,MATCH(LARGE(($C$3:$C$184=$R$2)*1/ROW($C$3:$C$184),ROWS($C$3:$C19)),1/ROW($C$3:$C$184),0),COLUMNS($C$3:C$3)),"")</f>
        <v/>
      </c>
      <c r="S20" s="10" t="str">
        <f t="array" ref="S20">IFERROR(INDEX($B$3:$C$184,MATCH(LARGE(($C$3:$C$184=$S$2)*1/ROW($C$3:$C$184),ROWS($C$3:$C19)),1/ROW($C$3:$C$184),0),COLUMNS($C$3:C$3)),"")</f>
        <v/>
      </c>
      <c r="T20" s="10" t="str">
        <f t="array" ref="T20">IFERROR(INDEX($B$3:$C$184,MATCH(LARGE(($C$3:$C$184=$T$2)*1/ROW($C$3:$C$184),ROWS($C$3:$C19)),1/ROW($C$3:$C$184),0),COLUMNS($C$3:C$3)),"")</f>
        <v/>
      </c>
      <c r="U20" s="10" t="str">
        <f t="array" ref="U20">IFERROR(INDEX($B$3:$C$184,MATCH(LARGE(($C$3:$C$184=$U$2)*1/ROW($C$3:$C$184),ROWS($C$3:$C19)),1/ROW($C$3:$C$184),0),COLUMNS($C$3:C$3)),"")</f>
        <v/>
      </c>
      <c r="V20" s="10" t="str">
        <f t="array" ref="V20">IFERROR(INDEX($B$3:$C$184,MATCH(LARGE(($C$3:$C$184=$V$2)*1/ROW($C$3:$C$184),ROWS($C$3:$C19)),1/ROW($C$3:$C$184),0),COLUMNS($C$3:C$3)),"")</f>
        <v/>
      </c>
      <c r="W20" s="10" t="str">
        <f t="array" ref="W20">IFERROR(INDEX($B$3:$C$184,MATCH(LARGE(($C$3:$C$184=$W$2)*1/ROW($C$3:$C$184),ROWS($C$3:$C19)),1/ROW($C$3:$C$184),0),COLUMNS($C$3:C$3)),"")</f>
        <v/>
      </c>
      <c r="X20" s="10" t="str">
        <f t="array" ref="X20">IFERROR(INDEX($B$3:$C$184,MATCH(LARGE(($C$3:$C$184=$X$2)*1/ROW($C$3:$C$184),ROWS($C$3:$C19)),1/ROW($C$3:$C$184),0),COLUMNS($C$3:C$3)),"")</f>
        <v/>
      </c>
      <c r="Y20" s="10" t="str">
        <f t="array" ref="Y20">IFERROR(INDEX($B$3:$C$184,MATCH(LARGE(($C$3:$C$184=$Y$2)*1/ROW($C$3:$C$184),ROWS($C$3:$C19)),1/ROW($C$3:$C$184),0),COLUMNS($C$3:C$3)),"")</f>
        <v/>
      </c>
      <c r="Z20" s="10" t="str">
        <f t="array" ref="Z20">IFERROR(INDEX($B$3:$C$184,MATCH(LARGE(($C$3:$C$184=$Z$2)*1/ROW($C$3:$C$184),ROWS($C$3:$C19)),1/ROW($C$3:$C$184),0),COLUMNS($C$3:C$3)),"")</f>
        <v/>
      </c>
      <c r="AA20" s="10" t="str">
        <f t="array" ref="AA20">IFERROR(INDEX($B$3:$C$184,MATCH(LARGE(($C$3:$C$184=$AA$2)*1/ROW($C$3:$C$184),ROWS($C$3:$C19)),1/ROW($C$3:$C$184),0),COLUMNS($C$3:C$3)),"")</f>
        <v/>
      </c>
      <c r="AB20" s="10" t="str">
        <f t="array" ref="AB20">IFERROR(INDEX($B$3:$C$184,MATCH(LARGE(($C$3:$C$184=$AB$2)*1/ROW($C$3:$C$184),ROWS($C$3:$C19)),1/ROW($C$3:$C$184),0),COLUMNS($C$3:C$3)),"")</f>
        <v/>
      </c>
      <c r="AC20" s="10" t="str">
        <f t="array" ref="AC20">IFERROR(INDEX($B$3:$C$184,MATCH(LARGE(($C$3:$C$184=$AC$2)*1/ROW($C$3:$C$184),ROWS($C$3:$C19)),1/ROW($C$3:$C$184),0),COLUMNS($C$3:C$3)),"")</f>
        <v/>
      </c>
    </row>
    <row r="21" spans="1:29" ht="17.25" customHeight="1">
      <c r="A21" s="20" t="s">
        <v>298</v>
      </c>
      <c r="B21" t="s">
        <v>98</v>
      </c>
      <c r="C21" t="s">
        <v>90</v>
      </c>
      <c r="E21" s="20"/>
      <c r="F21" s="10" t="str">
        <f t="array" ref="F21">IFERROR(INDEX($B$3:$C$184,MATCH(LARGE(($C$3:$C$184=$F$2)*1/ROW($C$3:$C$184),ROWS($C$3:$C20)),1/ROW($C$3:$C$184),0),COLUMNS($C$3:C$3)),"")</f>
        <v/>
      </c>
      <c r="G21" s="10" t="str">
        <f t="array" ref="G21">IFERROR(INDEX($B$3:$C$184,MATCH(LARGE(($C$3:$C$184=$G$2)*1/ROW($C$3:$C$184),ROWS($C$3:$C20)),1/ROW($C$3:$C$184),0),COLUMNS($C$3:C$3)),"")</f>
        <v/>
      </c>
      <c r="H21" s="10" t="str">
        <f t="array" ref="H21">IFERROR(INDEX($B$3:$C$184,MATCH(LARGE(($C$3:$C$184=$H$2)*1/ROW($C$3:$C$184),ROWS($C$3:$C20)),1/ROW($C$3:$C$184),0),COLUMNS($C$3:C$3)),"")</f>
        <v/>
      </c>
      <c r="I21" s="10" t="str">
        <f t="array" ref="I21">IFERROR(INDEX($B$3:$C$184,MATCH(LARGE(($C$3:$C$184=$I$2)*1/ROW($C$3:$C$184),ROWS($C$3:$C20)),1/ROW($C$3:$C$184),0),COLUMNS($C$3:C$3)),"")</f>
        <v/>
      </c>
      <c r="J21" s="10" t="str">
        <f t="array" ref="J21">IFERROR(INDEX($B$3:$C$184,MATCH(LARGE(($C$3:$C$184=$J$2)*1/ROW($C$3:$C$184),ROWS($C$3:$C20)),1/ROW($C$3:$C$184),0),COLUMNS($C$3:C$3)),"")</f>
        <v/>
      </c>
      <c r="K21" s="10" t="str">
        <f t="array" ref="K21">IFERROR(INDEX($B$3:$C$184,MATCH(LARGE(($C$3:$C$184=$K$2)*1/ROW($C$3:$C$184),ROWS($C$3:$C20)),1/ROW($C$3:$C$184),0),COLUMNS($C$3:C$3)),"")</f>
        <v/>
      </c>
      <c r="L21" s="10" t="str">
        <f t="array" ref="L21">IFERROR(INDEX($B$3:$C$184,MATCH(LARGE(($C$3:$C$184=$L$2)*1/ROW($C$3:$C$184),ROWS($C$3:$C20)),1/ROW($C$3:$C$184),0),COLUMNS($C$3:C$3)),"")</f>
        <v/>
      </c>
      <c r="M21" s="10" t="str">
        <f t="array" ref="M21">IFERROR(INDEX($B$3:$C$184,MATCH(LARGE(($C$3:$C$184=$M$2)*1/ROW($C$3:$C$184),ROWS($C$3:$C20)),1/ROW($C$3:$C$184),0),COLUMNS($C$3:C$3)),"")</f>
        <v/>
      </c>
      <c r="N21" s="10" t="str">
        <f t="array" ref="N21">IFERROR(INDEX($B$3:$C$184,MATCH(LARGE(($C$3:$C$184=$N$2)*1/ROW($C$3:$C$184),ROWS($C$3:$C20)),1/ROW($C$3:$C$184),0),COLUMNS($C$3:C$3)),"")</f>
        <v/>
      </c>
      <c r="O21" s="10" t="str">
        <f t="array" ref="O21">IFERROR(INDEX($B$3:$C$184,MATCH(LARGE(($C$3:$C$184=$O$2)*1/ROW($C$3:$C$184),ROWS($C$3:$C20)),1/ROW($C$3:$C$184),0),COLUMNS($C$3:C$3)),"")</f>
        <v/>
      </c>
      <c r="P21" s="10" t="str">
        <f t="array" ref="P21">IFERROR(INDEX($B$3:$C$184,MATCH(LARGE(($C$3:$C$184=$P$2)*1/ROW($C$3:$C$184),ROWS($C$3:$C20)),1/ROW($C$3:$C$184),0),COLUMNS($C$3:C$3)),"")</f>
        <v/>
      </c>
      <c r="Q21" s="10" t="str">
        <f t="array" ref="Q21">IFERROR(INDEX($B$3:$C$184,MATCH(LARGE(($C$3:$C$184=$Q$2)*1/ROW($C$3:$C$184),ROWS($C$3:$C20)),1/ROW($C$3:$C$184),0),COLUMNS($C$3:C$3)),"")</f>
        <v/>
      </c>
      <c r="R21" s="10" t="str">
        <f t="array" ref="R21">IFERROR(INDEX($B$3:$C$184,MATCH(LARGE(($C$3:$C$184=$R$2)*1/ROW($C$3:$C$184),ROWS($C$3:$C20)),1/ROW($C$3:$C$184),0),COLUMNS($C$3:C$3)),"")</f>
        <v/>
      </c>
      <c r="S21" s="10" t="str">
        <f t="array" ref="S21">IFERROR(INDEX($B$3:$C$184,MATCH(LARGE(($C$3:$C$184=$S$2)*1/ROW($C$3:$C$184),ROWS($C$3:$C20)),1/ROW($C$3:$C$184),0),COLUMNS($C$3:C$3)),"")</f>
        <v/>
      </c>
      <c r="T21" s="10" t="str">
        <f t="array" ref="T21">IFERROR(INDEX($B$3:$C$184,MATCH(LARGE(($C$3:$C$184=$T$2)*1/ROW($C$3:$C$184),ROWS($C$3:$C20)),1/ROW($C$3:$C$184),0),COLUMNS($C$3:C$3)),"")</f>
        <v/>
      </c>
      <c r="U21" s="10" t="str">
        <f t="array" ref="U21">IFERROR(INDEX($B$3:$C$184,MATCH(LARGE(($C$3:$C$184=$U$2)*1/ROW($C$3:$C$184),ROWS($C$3:$C20)),1/ROW($C$3:$C$184),0),COLUMNS($C$3:C$3)),"")</f>
        <v/>
      </c>
      <c r="V21" s="10" t="str">
        <f t="array" ref="V21">IFERROR(INDEX($B$3:$C$184,MATCH(LARGE(($C$3:$C$184=$V$2)*1/ROW($C$3:$C$184),ROWS($C$3:$C20)),1/ROW($C$3:$C$184),0),COLUMNS($C$3:C$3)),"")</f>
        <v/>
      </c>
      <c r="W21" s="10" t="str">
        <f t="array" ref="W21">IFERROR(INDEX($B$3:$C$184,MATCH(LARGE(($C$3:$C$184=$W$2)*1/ROW($C$3:$C$184),ROWS($C$3:$C20)),1/ROW($C$3:$C$184),0),COLUMNS($C$3:C$3)),"")</f>
        <v/>
      </c>
      <c r="X21" s="10" t="str">
        <f t="array" ref="X21">IFERROR(INDEX($B$3:$C$184,MATCH(LARGE(($C$3:$C$184=$X$2)*1/ROW($C$3:$C$184),ROWS($C$3:$C20)),1/ROW($C$3:$C$184),0),COLUMNS($C$3:C$3)),"")</f>
        <v/>
      </c>
      <c r="Y21" s="10" t="str">
        <f t="array" ref="Y21">IFERROR(INDEX($B$3:$C$184,MATCH(LARGE(($C$3:$C$184=$Y$2)*1/ROW($C$3:$C$184),ROWS($C$3:$C20)),1/ROW($C$3:$C$184),0),COLUMNS($C$3:C$3)),"")</f>
        <v/>
      </c>
      <c r="Z21" s="10" t="str">
        <f t="array" ref="Z21">IFERROR(INDEX($B$3:$C$184,MATCH(LARGE(($C$3:$C$184=$Z$2)*1/ROW($C$3:$C$184),ROWS($C$3:$C20)),1/ROW($C$3:$C$184),0),COLUMNS($C$3:C$3)),"")</f>
        <v/>
      </c>
      <c r="AA21" s="10" t="str">
        <f t="array" ref="AA21">IFERROR(INDEX($B$3:$C$184,MATCH(LARGE(($C$3:$C$184=$AA$2)*1/ROW($C$3:$C$184),ROWS($C$3:$C20)),1/ROW($C$3:$C$184),0),COLUMNS($C$3:C$3)),"")</f>
        <v/>
      </c>
      <c r="AB21" s="10" t="str">
        <f t="array" ref="AB21">IFERROR(INDEX($B$3:$C$184,MATCH(LARGE(($C$3:$C$184=$AB$2)*1/ROW($C$3:$C$184),ROWS($C$3:$C20)),1/ROW($C$3:$C$184),0),COLUMNS($C$3:C$3)),"")</f>
        <v/>
      </c>
      <c r="AC21" s="10" t="str">
        <f t="array" ref="AC21">IFERROR(INDEX($B$3:$C$184,MATCH(LARGE(($C$3:$C$184=$AC$2)*1/ROW($C$3:$C$184),ROWS($C$3:$C20)),1/ROW($C$3:$C$184),0),COLUMNS($C$3:C$3)),"")</f>
        <v/>
      </c>
    </row>
    <row r="22" spans="1:29" ht="17.25" customHeight="1">
      <c r="A22" s="20" t="s">
        <v>299</v>
      </c>
      <c r="B22" t="s">
        <v>101</v>
      </c>
      <c r="C22" t="s">
        <v>90</v>
      </c>
      <c r="F22" s="10" t="str">
        <f t="array" ref="F22">IFERROR(INDEX($B$3:$C$184,MATCH(LARGE(($C$3:$C$184=$F$2)*1/ROW($C$3:$C$184),ROWS($C$3:$C21)),1/ROW($C$3:$C$184),0),COLUMNS($C$3:C$3)),"")</f>
        <v/>
      </c>
      <c r="G22" s="10" t="str">
        <f t="array" ref="G22">IFERROR(INDEX($B$3:$C$184,MATCH(LARGE(($C$3:$C$184=$G$2)*1/ROW($C$3:$C$184),ROWS($C$3:$C21)),1/ROW($C$3:$C$184),0),COLUMNS($C$3:C$3)),"")</f>
        <v/>
      </c>
      <c r="H22" s="10" t="str">
        <f t="array" ref="H22">IFERROR(INDEX($B$3:$C$184,MATCH(LARGE(($C$3:$C$184=$H$2)*1/ROW($C$3:$C$184),ROWS($C$3:$C21)),1/ROW($C$3:$C$184),0),COLUMNS($C$3:C$3)),"")</f>
        <v/>
      </c>
      <c r="I22" s="10" t="str">
        <f t="array" ref="I22">IFERROR(INDEX($B$3:$C$184,MATCH(LARGE(($C$3:$C$184=$I$2)*1/ROW($C$3:$C$184),ROWS($C$3:$C21)),1/ROW($C$3:$C$184),0),COLUMNS($C$3:C$3)),"")</f>
        <v/>
      </c>
      <c r="J22" s="10" t="str">
        <f t="array" ref="J22">IFERROR(INDEX($B$3:$C$184,MATCH(LARGE(($C$3:$C$184=$J$2)*1/ROW($C$3:$C$184),ROWS($C$3:$C21)),1/ROW($C$3:$C$184),0),COLUMNS($C$3:C$3)),"")</f>
        <v/>
      </c>
      <c r="K22" s="10" t="str">
        <f t="array" ref="K22">IFERROR(INDEX($B$3:$C$184,MATCH(LARGE(($C$3:$C$184=$K$2)*1/ROW($C$3:$C$184),ROWS($C$3:$C21)),1/ROW($C$3:$C$184),0),COLUMNS($C$3:C$3)),"")</f>
        <v/>
      </c>
      <c r="L22" s="10" t="str">
        <f t="array" ref="L22">IFERROR(INDEX($B$3:$C$184,MATCH(LARGE(($C$3:$C$184=$L$2)*1/ROW($C$3:$C$184),ROWS($C$3:$C21)),1/ROW($C$3:$C$184),0),COLUMNS($C$3:C$3)),"")</f>
        <v/>
      </c>
      <c r="M22" s="10" t="str">
        <f t="array" ref="M22">IFERROR(INDEX($B$3:$C$184,MATCH(LARGE(($C$3:$C$184=$M$2)*1/ROW($C$3:$C$184),ROWS($C$3:$C21)),1/ROW($C$3:$C$184),0),COLUMNS($C$3:C$3)),"")</f>
        <v/>
      </c>
      <c r="N22" s="10" t="str">
        <f t="array" ref="N22">IFERROR(INDEX($B$3:$C$184,MATCH(LARGE(($C$3:$C$184=$N$2)*1/ROW($C$3:$C$184),ROWS($C$3:$C21)),1/ROW($C$3:$C$184),0),COLUMNS($C$3:C$3)),"")</f>
        <v/>
      </c>
      <c r="O22" s="10" t="str">
        <f t="array" ref="O22">IFERROR(INDEX($B$3:$C$184,MATCH(LARGE(($C$3:$C$184=$O$2)*1/ROW($C$3:$C$184),ROWS($C$3:$C21)),1/ROW($C$3:$C$184),0),COLUMNS($C$3:C$3)),"")</f>
        <v/>
      </c>
      <c r="P22" s="10" t="str">
        <f t="array" ref="P22">IFERROR(INDEX($B$3:$C$184,MATCH(LARGE(($C$3:$C$184=$P$2)*1/ROW($C$3:$C$184),ROWS($C$3:$C21)),1/ROW($C$3:$C$184),0),COLUMNS($C$3:C$3)),"")</f>
        <v/>
      </c>
      <c r="Q22" s="10" t="str">
        <f t="array" ref="Q22">IFERROR(INDEX($B$3:$C$184,MATCH(LARGE(($C$3:$C$184=$Q$2)*1/ROW($C$3:$C$184),ROWS($C$3:$C21)),1/ROW($C$3:$C$184),0),COLUMNS($C$3:C$3)),"")</f>
        <v/>
      </c>
      <c r="R22" s="10" t="str">
        <f t="array" ref="R22">IFERROR(INDEX($B$3:$C$184,MATCH(LARGE(($C$3:$C$184=$R$2)*1/ROW($C$3:$C$184),ROWS($C$3:$C21)),1/ROW($C$3:$C$184),0),COLUMNS($C$3:C$3)),"")</f>
        <v/>
      </c>
      <c r="S22" s="10" t="str">
        <f t="array" ref="S22">IFERROR(INDEX($B$3:$C$184,MATCH(LARGE(($C$3:$C$184=$S$2)*1/ROW($C$3:$C$184),ROWS($C$3:$C21)),1/ROW($C$3:$C$184),0),COLUMNS($C$3:C$3)),"")</f>
        <v/>
      </c>
      <c r="T22" s="10" t="str">
        <f t="array" ref="T22">IFERROR(INDEX($B$3:$C$184,MATCH(LARGE(($C$3:$C$184=$T$2)*1/ROW($C$3:$C$184),ROWS($C$3:$C21)),1/ROW($C$3:$C$184),0),COLUMNS($C$3:C$3)),"")</f>
        <v/>
      </c>
      <c r="U22" s="10" t="str">
        <f t="array" ref="U22">IFERROR(INDEX($B$3:$C$184,MATCH(LARGE(($C$3:$C$184=$U$2)*1/ROW($C$3:$C$184),ROWS($C$3:$C21)),1/ROW($C$3:$C$184),0),COLUMNS($C$3:C$3)),"")</f>
        <v/>
      </c>
      <c r="V22" s="10" t="str">
        <f t="array" ref="V22">IFERROR(INDEX($B$3:$C$184,MATCH(LARGE(($C$3:$C$184=$V$2)*1/ROW($C$3:$C$184),ROWS($C$3:$C21)),1/ROW($C$3:$C$184),0),COLUMNS($C$3:C$3)),"")</f>
        <v/>
      </c>
      <c r="W22" s="10" t="str">
        <f t="array" ref="W22">IFERROR(INDEX($B$3:$C$184,MATCH(LARGE(($C$3:$C$184=$W$2)*1/ROW($C$3:$C$184),ROWS($C$3:$C21)),1/ROW($C$3:$C$184),0),COLUMNS($C$3:C$3)),"")</f>
        <v/>
      </c>
      <c r="X22" s="10" t="str">
        <f t="array" ref="X22">IFERROR(INDEX($B$3:$C$184,MATCH(LARGE(($C$3:$C$184=$X$2)*1/ROW($C$3:$C$184),ROWS($C$3:$C21)),1/ROW($C$3:$C$184),0),COLUMNS($C$3:C$3)),"")</f>
        <v/>
      </c>
      <c r="Y22" s="10" t="str">
        <f t="array" ref="Y22">IFERROR(INDEX($B$3:$C$184,MATCH(LARGE(($C$3:$C$184=$Y$2)*1/ROW($C$3:$C$184),ROWS($C$3:$C21)),1/ROW($C$3:$C$184),0),COLUMNS($C$3:C$3)),"")</f>
        <v/>
      </c>
      <c r="Z22" s="10" t="str">
        <f t="array" ref="Z22">IFERROR(INDEX($B$3:$C$184,MATCH(LARGE(($C$3:$C$184=$Z$2)*1/ROW($C$3:$C$184),ROWS($C$3:$C21)),1/ROW($C$3:$C$184),0),COLUMNS($C$3:C$3)),"")</f>
        <v/>
      </c>
      <c r="AA22" s="10" t="str">
        <f t="array" ref="AA22">IFERROR(INDEX($B$3:$C$184,MATCH(LARGE(($C$3:$C$184=$AA$2)*1/ROW($C$3:$C$184),ROWS($C$3:$C21)),1/ROW($C$3:$C$184),0),COLUMNS($C$3:C$3)),"")</f>
        <v/>
      </c>
      <c r="AB22" s="10" t="str">
        <f t="array" ref="AB22">IFERROR(INDEX($B$3:$C$184,MATCH(LARGE(($C$3:$C$184=$AB$2)*1/ROW($C$3:$C$184),ROWS($C$3:$C21)),1/ROW($C$3:$C$184),0),COLUMNS($C$3:C$3)),"")</f>
        <v/>
      </c>
      <c r="AC22" s="10" t="str">
        <f t="array" ref="AC22">IFERROR(INDEX($B$3:$C$184,MATCH(LARGE(($C$3:$C$184=$AC$2)*1/ROW($C$3:$C$184),ROWS($C$3:$C21)),1/ROW($C$3:$C$184),0),COLUMNS($C$3:C$3)),"")</f>
        <v/>
      </c>
    </row>
    <row r="23" spans="1:29" ht="17.25" customHeight="1">
      <c r="A23" s="20" t="s">
        <v>300</v>
      </c>
      <c r="B23" t="s">
        <v>102</v>
      </c>
      <c r="C23" t="s">
        <v>72</v>
      </c>
      <c r="F23" s="10" t="str">
        <f t="array" ref="F23">IFERROR(INDEX($B$3:$C$184,MATCH(LARGE(($C$3:$C$184=$F$2)*1/ROW($C$3:$C$184),ROWS($C$3:$C22)),1/ROW($C$3:$C$184),0),COLUMNS($C$3:C$3)),"")</f>
        <v/>
      </c>
      <c r="G23" s="10" t="str">
        <f t="array" ref="G23">IFERROR(INDEX($B$3:$C$184,MATCH(LARGE(($C$3:$C$184=$G$2)*1/ROW($C$3:$C$184),ROWS($C$3:$C22)),1/ROW($C$3:$C$184),0),COLUMNS($C$3:C$3)),"")</f>
        <v/>
      </c>
      <c r="H23" s="10" t="str">
        <f t="array" ref="H23">IFERROR(INDEX($B$3:$C$184,MATCH(LARGE(($C$3:$C$184=$H$2)*1/ROW($C$3:$C$184),ROWS($C$3:$C22)),1/ROW($C$3:$C$184),0),COLUMNS($C$3:C$3)),"")</f>
        <v/>
      </c>
      <c r="I23" s="10" t="str">
        <f t="array" ref="I23">IFERROR(INDEX($B$3:$C$184,MATCH(LARGE(($C$3:$C$184=$I$2)*1/ROW($C$3:$C$184),ROWS($C$3:$C22)),1/ROW($C$3:$C$184),0),COLUMNS($C$3:C$3)),"")</f>
        <v/>
      </c>
      <c r="J23" s="10" t="str">
        <f t="array" ref="J23">IFERROR(INDEX($B$3:$C$184,MATCH(LARGE(($C$3:$C$184=$J$2)*1/ROW($C$3:$C$184),ROWS($C$3:$C22)),1/ROW($C$3:$C$184),0),COLUMNS($C$3:C$3)),"")</f>
        <v/>
      </c>
      <c r="K23" s="10" t="str">
        <f t="array" ref="K23">IFERROR(INDEX($B$3:$C$184,MATCH(LARGE(($C$3:$C$184=$K$2)*1/ROW($C$3:$C$184),ROWS($C$3:$C22)),1/ROW($C$3:$C$184),0),COLUMNS($C$3:C$3)),"")</f>
        <v/>
      </c>
      <c r="L23" s="10" t="str">
        <f t="array" ref="L23">IFERROR(INDEX($B$3:$C$184,MATCH(LARGE(($C$3:$C$184=$L$2)*1/ROW($C$3:$C$184),ROWS($C$3:$C22)),1/ROW($C$3:$C$184),0),COLUMNS($C$3:C$3)),"")</f>
        <v/>
      </c>
      <c r="M23" s="10" t="str">
        <f t="array" ref="M23">IFERROR(INDEX($B$3:$C$184,MATCH(LARGE(($C$3:$C$184=$M$2)*1/ROW($C$3:$C$184),ROWS($C$3:$C22)),1/ROW($C$3:$C$184),0),COLUMNS($C$3:C$3)),"")</f>
        <v/>
      </c>
      <c r="N23" s="10" t="str">
        <f t="array" ref="N23">IFERROR(INDEX($B$3:$C$184,MATCH(LARGE(($C$3:$C$184=$N$2)*1/ROW($C$3:$C$184),ROWS($C$3:$C22)),1/ROW($C$3:$C$184),0),COLUMNS($C$3:C$3)),"")</f>
        <v/>
      </c>
      <c r="O23" s="10" t="str">
        <f t="array" ref="O23">IFERROR(INDEX($B$3:$C$184,MATCH(LARGE(($C$3:$C$184=$O$2)*1/ROW($C$3:$C$184),ROWS($C$3:$C22)),1/ROW($C$3:$C$184),0),COLUMNS($C$3:C$3)),"")</f>
        <v/>
      </c>
      <c r="P23" s="10" t="str">
        <f t="array" ref="P23">IFERROR(INDEX($B$3:$C$184,MATCH(LARGE(($C$3:$C$184=$P$2)*1/ROW($C$3:$C$184),ROWS($C$3:$C22)),1/ROW($C$3:$C$184),0),COLUMNS($C$3:C$3)),"")</f>
        <v/>
      </c>
      <c r="Q23" s="10" t="str">
        <f t="array" ref="Q23">IFERROR(INDEX($B$3:$C$184,MATCH(LARGE(($C$3:$C$184=$Q$2)*1/ROW($C$3:$C$184),ROWS($C$3:$C22)),1/ROW($C$3:$C$184),0),COLUMNS($C$3:C$3)),"")</f>
        <v/>
      </c>
      <c r="R23" s="10" t="str">
        <f t="array" ref="R23">IFERROR(INDEX($B$3:$C$184,MATCH(LARGE(($C$3:$C$184=$R$2)*1/ROW($C$3:$C$184),ROWS($C$3:$C22)),1/ROW($C$3:$C$184),0),COLUMNS($C$3:C$3)),"")</f>
        <v/>
      </c>
      <c r="S23" s="10" t="str">
        <f t="array" ref="S23">IFERROR(INDEX($B$3:$C$184,MATCH(LARGE(($C$3:$C$184=$S$2)*1/ROW($C$3:$C$184),ROWS($C$3:$C22)),1/ROW($C$3:$C$184),0),COLUMNS($C$3:C$3)),"")</f>
        <v/>
      </c>
      <c r="T23" s="10" t="str">
        <f t="array" ref="T23">IFERROR(INDEX($B$3:$C$184,MATCH(LARGE(($C$3:$C$184=$T$2)*1/ROW($C$3:$C$184),ROWS($C$3:$C22)),1/ROW($C$3:$C$184),0),COLUMNS($C$3:C$3)),"")</f>
        <v/>
      </c>
      <c r="U23" s="10" t="str">
        <f t="array" ref="U23">IFERROR(INDEX($B$3:$C$184,MATCH(LARGE(($C$3:$C$184=$U$2)*1/ROW($C$3:$C$184),ROWS($C$3:$C22)),1/ROW($C$3:$C$184),0),COLUMNS($C$3:C$3)),"")</f>
        <v/>
      </c>
      <c r="V23" s="10" t="str">
        <f t="array" ref="V23">IFERROR(INDEX($B$3:$C$184,MATCH(LARGE(($C$3:$C$184=$V$2)*1/ROW($C$3:$C$184),ROWS($C$3:$C22)),1/ROW($C$3:$C$184),0),COLUMNS($C$3:C$3)),"")</f>
        <v/>
      </c>
      <c r="W23" s="10" t="str">
        <f t="array" ref="W23">IFERROR(INDEX($B$3:$C$184,MATCH(LARGE(($C$3:$C$184=$W$2)*1/ROW($C$3:$C$184),ROWS($C$3:$C22)),1/ROW($C$3:$C$184),0),COLUMNS($C$3:C$3)),"")</f>
        <v/>
      </c>
      <c r="X23" s="10" t="str">
        <f t="array" ref="X23">IFERROR(INDEX($B$3:$C$184,MATCH(LARGE(($C$3:$C$184=$X$2)*1/ROW($C$3:$C$184),ROWS($C$3:$C22)),1/ROW($C$3:$C$184),0),COLUMNS($C$3:C$3)),"")</f>
        <v/>
      </c>
      <c r="Y23" s="10" t="str">
        <f t="array" ref="Y23">IFERROR(INDEX($B$3:$C$184,MATCH(LARGE(($C$3:$C$184=$Y$2)*1/ROW($C$3:$C$184),ROWS($C$3:$C22)),1/ROW($C$3:$C$184),0),COLUMNS($C$3:C$3)),"")</f>
        <v/>
      </c>
      <c r="Z23" s="10" t="str">
        <f t="array" ref="Z23">IFERROR(INDEX($B$3:$C$184,MATCH(LARGE(($C$3:$C$184=$Z$2)*1/ROW($C$3:$C$184),ROWS($C$3:$C22)),1/ROW($C$3:$C$184),0),COLUMNS($C$3:C$3)),"")</f>
        <v/>
      </c>
      <c r="AA23" s="10" t="str">
        <f t="array" ref="AA23">IFERROR(INDEX($B$3:$C$184,MATCH(LARGE(($C$3:$C$184=$AA$2)*1/ROW($C$3:$C$184),ROWS($C$3:$C22)),1/ROW($C$3:$C$184),0),COLUMNS($C$3:C$3)),"")</f>
        <v/>
      </c>
      <c r="AB23" s="10" t="str">
        <f t="array" ref="AB23">IFERROR(INDEX($B$3:$C$184,MATCH(LARGE(($C$3:$C$184=$AB$2)*1/ROW($C$3:$C$184),ROWS($C$3:$C22)),1/ROW($C$3:$C$184),0),COLUMNS($C$3:C$3)),"")</f>
        <v/>
      </c>
      <c r="AC23" s="10" t="str">
        <f t="array" ref="AC23">IFERROR(INDEX($B$3:$C$184,MATCH(LARGE(($C$3:$C$184=$AC$2)*1/ROW($C$3:$C$184),ROWS($C$3:$C22)),1/ROW($C$3:$C$184),0),COLUMNS($C$3:C$3)),"")</f>
        <v/>
      </c>
    </row>
    <row r="24" spans="1:29" ht="17.25" customHeight="1">
      <c r="A24" s="20" t="s">
        <v>267</v>
      </c>
      <c r="B24" t="s">
        <v>103</v>
      </c>
      <c r="C24" t="s">
        <v>72</v>
      </c>
      <c r="F24" s="10" t="str">
        <f t="array" ref="F24">IFERROR(INDEX($B$3:$C$184,MATCH(LARGE(($C$3:$C$184=$F$2)*1/ROW($C$3:$C$184),ROWS($C$3:$C23)),1/ROW($C$3:$C$184),0),COLUMNS($C$3:C$3)),"")</f>
        <v/>
      </c>
      <c r="G24" s="10" t="str">
        <f t="array" ref="G24">IFERROR(INDEX($B$3:$C$184,MATCH(LARGE(($C$3:$C$184=$G$2)*1/ROW($C$3:$C$184),ROWS($C$3:$C23)),1/ROW($C$3:$C$184),0),COLUMNS($C$3:C$3)),"")</f>
        <v/>
      </c>
      <c r="H24" s="10" t="str">
        <f t="array" ref="H24">IFERROR(INDEX($B$3:$C$184,MATCH(LARGE(($C$3:$C$184=$H$2)*1/ROW($C$3:$C$184),ROWS($C$3:$C23)),1/ROW($C$3:$C$184),0),COLUMNS($C$3:C$3)),"")</f>
        <v/>
      </c>
      <c r="I24" s="10" t="str">
        <f t="array" ref="I24">IFERROR(INDEX($B$3:$C$184,MATCH(LARGE(($C$3:$C$184=$I$2)*1/ROW($C$3:$C$184),ROWS($C$3:$C23)),1/ROW($C$3:$C$184),0),COLUMNS($C$3:C$3)),"")</f>
        <v/>
      </c>
      <c r="J24" s="10" t="str">
        <f t="array" ref="J24">IFERROR(INDEX($B$3:$C$184,MATCH(LARGE(($C$3:$C$184=$J$2)*1/ROW($C$3:$C$184),ROWS($C$3:$C23)),1/ROW($C$3:$C$184),0),COLUMNS($C$3:C$3)),"")</f>
        <v/>
      </c>
      <c r="K24" s="10" t="str">
        <f t="array" ref="K24">IFERROR(INDEX($B$3:$C$184,MATCH(LARGE(($C$3:$C$184=$K$2)*1/ROW($C$3:$C$184),ROWS($C$3:$C23)),1/ROW($C$3:$C$184),0),COLUMNS($C$3:C$3)),"")</f>
        <v/>
      </c>
      <c r="L24" s="10" t="str">
        <f t="array" ref="L24">IFERROR(INDEX($B$3:$C$184,MATCH(LARGE(($C$3:$C$184=$L$2)*1/ROW($C$3:$C$184),ROWS($C$3:$C23)),1/ROW($C$3:$C$184),0),COLUMNS($C$3:C$3)),"")</f>
        <v/>
      </c>
      <c r="M24" s="10" t="str">
        <f t="array" ref="M24">IFERROR(INDEX($B$3:$C$184,MATCH(LARGE(($C$3:$C$184=$M$2)*1/ROW($C$3:$C$184),ROWS($C$3:$C23)),1/ROW($C$3:$C$184),0),COLUMNS($C$3:C$3)),"")</f>
        <v/>
      </c>
      <c r="N24" s="10" t="str">
        <f t="array" ref="N24">IFERROR(INDEX($B$3:$C$184,MATCH(LARGE(($C$3:$C$184=$N$2)*1/ROW($C$3:$C$184),ROWS($C$3:$C23)),1/ROW($C$3:$C$184),0),COLUMNS($C$3:C$3)),"")</f>
        <v/>
      </c>
      <c r="O24" s="10" t="str">
        <f t="array" ref="O24">IFERROR(INDEX($B$3:$C$184,MATCH(LARGE(($C$3:$C$184=$O$2)*1/ROW($C$3:$C$184),ROWS($C$3:$C23)),1/ROW($C$3:$C$184),0),COLUMNS($C$3:C$3)),"")</f>
        <v/>
      </c>
      <c r="P24" s="10" t="str">
        <f t="array" ref="P24">IFERROR(INDEX($B$3:$C$184,MATCH(LARGE(($C$3:$C$184=$P$2)*1/ROW($C$3:$C$184),ROWS($C$3:$C23)),1/ROW($C$3:$C$184),0),COLUMNS($C$3:C$3)),"")</f>
        <v/>
      </c>
      <c r="Q24" s="10" t="str">
        <f t="array" ref="Q24">IFERROR(INDEX($B$3:$C$184,MATCH(LARGE(($C$3:$C$184=$Q$2)*1/ROW($C$3:$C$184),ROWS($C$3:$C23)),1/ROW($C$3:$C$184),0),COLUMNS($C$3:C$3)),"")</f>
        <v/>
      </c>
      <c r="R24" s="10" t="str">
        <f t="array" ref="R24">IFERROR(INDEX($B$3:$C$184,MATCH(LARGE(($C$3:$C$184=$R$2)*1/ROW($C$3:$C$184),ROWS($C$3:$C23)),1/ROW($C$3:$C$184),0),COLUMNS($C$3:C$3)),"")</f>
        <v/>
      </c>
      <c r="S24" s="10" t="str">
        <f t="array" ref="S24">IFERROR(INDEX($B$3:$C$184,MATCH(LARGE(($C$3:$C$184=$S$2)*1/ROW($C$3:$C$184),ROWS($C$3:$C23)),1/ROW($C$3:$C$184),0),COLUMNS($C$3:C$3)),"")</f>
        <v/>
      </c>
      <c r="T24" s="10" t="str">
        <f t="array" ref="T24">IFERROR(INDEX($B$3:$C$184,MATCH(LARGE(($C$3:$C$184=$T$2)*1/ROW($C$3:$C$184),ROWS($C$3:$C23)),1/ROW($C$3:$C$184),0),COLUMNS($C$3:C$3)),"")</f>
        <v/>
      </c>
      <c r="U24" s="10" t="str">
        <f t="array" ref="U24">IFERROR(INDEX($B$3:$C$184,MATCH(LARGE(($C$3:$C$184=$U$2)*1/ROW($C$3:$C$184),ROWS($C$3:$C23)),1/ROW($C$3:$C$184),0),COLUMNS($C$3:C$3)),"")</f>
        <v/>
      </c>
      <c r="V24" s="10" t="str">
        <f t="array" ref="V24">IFERROR(INDEX($B$3:$C$184,MATCH(LARGE(($C$3:$C$184=$V$2)*1/ROW($C$3:$C$184),ROWS($C$3:$C23)),1/ROW($C$3:$C$184),0),COLUMNS($C$3:C$3)),"")</f>
        <v/>
      </c>
      <c r="W24" s="10" t="str">
        <f t="array" ref="W24">IFERROR(INDEX($B$3:$C$184,MATCH(LARGE(($C$3:$C$184=$W$2)*1/ROW($C$3:$C$184),ROWS($C$3:$C23)),1/ROW($C$3:$C$184),0),COLUMNS($C$3:C$3)),"")</f>
        <v/>
      </c>
      <c r="X24" s="10" t="str">
        <f t="array" ref="X24">IFERROR(INDEX($B$3:$C$184,MATCH(LARGE(($C$3:$C$184=$X$2)*1/ROW($C$3:$C$184),ROWS($C$3:$C23)),1/ROW($C$3:$C$184),0),COLUMNS($C$3:C$3)),"")</f>
        <v/>
      </c>
      <c r="Y24" s="10" t="str">
        <f t="array" ref="Y24">IFERROR(INDEX($B$3:$C$184,MATCH(LARGE(($C$3:$C$184=$Y$2)*1/ROW($C$3:$C$184),ROWS($C$3:$C23)),1/ROW($C$3:$C$184),0),COLUMNS($C$3:C$3)),"")</f>
        <v/>
      </c>
      <c r="Z24" s="10" t="str">
        <f t="array" ref="Z24">IFERROR(INDEX($B$3:$C$184,MATCH(LARGE(($C$3:$C$184=$Z$2)*1/ROW($C$3:$C$184),ROWS($C$3:$C23)),1/ROW($C$3:$C$184),0),COLUMNS($C$3:C$3)),"")</f>
        <v/>
      </c>
      <c r="AA24" s="10" t="str">
        <f t="array" ref="AA24">IFERROR(INDEX($B$3:$C$184,MATCH(LARGE(($C$3:$C$184=$AA$2)*1/ROW($C$3:$C$184),ROWS($C$3:$C23)),1/ROW($C$3:$C$184),0),COLUMNS($C$3:C$3)),"")</f>
        <v/>
      </c>
      <c r="AB24" s="10" t="str">
        <f t="array" ref="AB24">IFERROR(INDEX($B$3:$C$184,MATCH(LARGE(($C$3:$C$184=$AB$2)*1/ROW($C$3:$C$184),ROWS($C$3:$C23)),1/ROW($C$3:$C$184),0),COLUMNS($C$3:C$3)),"")</f>
        <v/>
      </c>
      <c r="AC24" s="10" t="str">
        <f t="array" ref="AC24">IFERROR(INDEX($B$3:$C$184,MATCH(LARGE(($C$3:$C$184=$AC$2)*1/ROW($C$3:$C$184),ROWS($C$3:$C23)),1/ROW($C$3:$C$184),0),COLUMNS($C$3:C$3)),"")</f>
        <v/>
      </c>
    </row>
    <row r="25" spans="1:29" ht="17.25" customHeight="1">
      <c r="A25" s="20" t="s">
        <v>266</v>
      </c>
      <c r="B25" t="s">
        <v>104</v>
      </c>
      <c r="C25" t="s">
        <v>72</v>
      </c>
      <c r="F25" s="10" t="str">
        <f t="array" ref="F25">IFERROR(INDEX($B$3:$C$184,MATCH(LARGE(($C$3:$C$184=$F$2)*1/ROW($C$3:$C$184),ROWS($C$3:$C24)),1/ROW($C$3:$C$184),0),COLUMNS($C$3:C$3)),"")</f>
        <v/>
      </c>
      <c r="G25" s="10" t="str">
        <f t="array" ref="G25">IFERROR(INDEX($B$3:$C$184,MATCH(LARGE(($C$3:$C$184=$G$2)*1/ROW($C$3:$C$184),ROWS($C$3:$C24)),1/ROW($C$3:$C$184),0),COLUMNS($C$3:C$3)),"")</f>
        <v/>
      </c>
      <c r="H25" s="10" t="str">
        <f t="array" ref="H25">IFERROR(INDEX($B$3:$C$184,MATCH(LARGE(($C$3:$C$184=$H$2)*1/ROW($C$3:$C$184),ROWS($C$3:$C24)),1/ROW($C$3:$C$184),0),COLUMNS($C$3:C$3)),"")</f>
        <v/>
      </c>
      <c r="I25" s="10" t="str">
        <f t="array" ref="I25">IFERROR(INDEX($B$3:$C$184,MATCH(LARGE(($C$3:$C$184=$I$2)*1/ROW($C$3:$C$184),ROWS($C$3:$C24)),1/ROW($C$3:$C$184),0),COLUMNS($C$3:C$3)),"")</f>
        <v/>
      </c>
      <c r="J25" s="10" t="str">
        <f t="array" ref="J25">IFERROR(INDEX($B$3:$C$184,MATCH(LARGE(($C$3:$C$184=$J$2)*1/ROW($C$3:$C$184),ROWS($C$3:$C24)),1/ROW($C$3:$C$184),0),COLUMNS($C$3:C$3)),"")</f>
        <v/>
      </c>
      <c r="K25" s="10" t="str">
        <f t="array" ref="K25">IFERROR(INDEX($B$3:$C$184,MATCH(LARGE(($C$3:$C$184=$K$2)*1/ROW($C$3:$C$184),ROWS($C$3:$C24)),1/ROW($C$3:$C$184),0),COLUMNS($C$3:C$3)),"")</f>
        <v/>
      </c>
      <c r="L25" s="10" t="str">
        <f t="array" ref="L25">IFERROR(INDEX($B$3:$C$184,MATCH(LARGE(($C$3:$C$184=$L$2)*1/ROW($C$3:$C$184),ROWS($C$3:$C24)),1/ROW($C$3:$C$184),0),COLUMNS($C$3:C$3)),"")</f>
        <v/>
      </c>
      <c r="M25" s="10" t="str">
        <f t="array" ref="M25">IFERROR(INDEX($B$3:$C$184,MATCH(LARGE(($C$3:$C$184=$M$2)*1/ROW($C$3:$C$184),ROWS($C$3:$C24)),1/ROW($C$3:$C$184),0),COLUMNS($C$3:C$3)),"")</f>
        <v/>
      </c>
      <c r="N25" s="10" t="str">
        <f t="array" ref="N25">IFERROR(INDEX($B$3:$C$184,MATCH(LARGE(($C$3:$C$184=$N$2)*1/ROW($C$3:$C$184),ROWS($C$3:$C24)),1/ROW($C$3:$C$184),0),COLUMNS($C$3:C$3)),"")</f>
        <v/>
      </c>
      <c r="O25" s="10" t="str">
        <f t="array" ref="O25">IFERROR(INDEX($B$3:$C$184,MATCH(LARGE(($C$3:$C$184=$O$2)*1/ROW($C$3:$C$184),ROWS($C$3:$C24)),1/ROW($C$3:$C$184),0),COLUMNS($C$3:C$3)),"")</f>
        <v/>
      </c>
      <c r="P25" s="10" t="str">
        <f t="array" ref="P25">IFERROR(INDEX($B$3:$C$184,MATCH(LARGE(($C$3:$C$184=$P$2)*1/ROW($C$3:$C$184),ROWS($C$3:$C24)),1/ROW($C$3:$C$184),0),COLUMNS($C$3:C$3)),"")</f>
        <v/>
      </c>
      <c r="Q25" s="10" t="str">
        <f t="array" ref="Q25">IFERROR(INDEX($B$3:$C$184,MATCH(LARGE(($C$3:$C$184=$Q$2)*1/ROW($C$3:$C$184),ROWS($C$3:$C24)),1/ROW($C$3:$C$184),0),COLUMNS($C$3:C$3)),"")</f>
        <v/>
      </c>
      <c r="R25" s="10" t="str">
        <f t="array" ref="R25">IFERROR(INDEX($B$3:$C$184,MATCH(LARGE(($C$3:$C$184=$R$2)*1/ROW($C$3:$C$184),ROWS($C$3:$C24)),1/ROW($C$3:$C$184),0),COLUMNS($C$3:C$3)),"")</f>
        <v/>
      </c>
      <c r="S25" s="10" t="str">
        <f t="array" ref="S25">IFERROR(INDEX($B$3:$C$184,MATCH(LARGE(($C$3:$C$184=$S$2)*1/ROW($C$3:$C$184),ROWS($C$3:$C24)),1/ROW($C$3:$C$184),0),COLUMNS($C$3:C$3)),"")</f>
        <v/>
      </c>
      <c r="T25" s="10" t="str">
        <f t="array" ref="T25">IFERROR(INDEX($B$3:$C$184,MATCH(LARGE(($C$3:$C$184=$T$2)*1/ROW($C$3:$C$184),ROWS($C$3:$C24)),1/ROW($C$3:$C$184),0),COLUMNS($C$3:C$3)),"")</f>
        <v/>
      </c>
      <c r="U25" s="10" t="str">
        <f t="array" ref="U25">IFERROR(INDEX($B$3:$C$184,MATCH(LARGE(($C$3:$C$184=$U$2)*1/ROW($C$3:$C$184),ROWS($C$3:$C24)),1/ROW($C$3:$C$184),0),COLUMNS($C$3:C$3)),"")</f>
        <v/>
      </c>
      <c r="V25" s="10" t="str">
        <f t="array" ref="V25">IFERROR(INDEX($B$3:$C$184,MATCH(LARGE(($C$3:$C$184=$V$2)*1/ROW($C$3:$C$184),ROWS($C$3:$C24)),1/ROW($C$3:$C$184),0),COLUMNS($C$3:C$3)),"")</f>
        <v/>
      </c>
      <c r="W25" s="10" t="str">
        <f t="array" ref="W25">IFERROR(INDEX($B$3:$C$184,MATCH(LARGE(($C$3:$C$184=$W$2)*1/ROW($C$3:$C$184),ROWS($C$3:$C24)),1/ROW($C$3:$C$184),0),COLUMNS($C$3:C$3)),"")</f>
        <v/>
      </c>
      <c r="X25" s="10" t="str">
        <f t="array" ref="X25">IFERROR(INDEX($B$3:$C$184,MATCH(LARGE(($C$3:$C$184=$X$2)*1/ROW($C$3:$C$184),ROWS($C$3:$C24)),1/ROW($C$3:$C$184),0),COLUMNS($C$3:C$3)),"")</f>
        <v/>
      </c>
      <c r="Y25" s="10" t="str">
        <f t="array" ref="Y25">IFERROR(INDEX($B$3:$C$184,MATCH(LARGE(($C$3:$C$184=$Y$2)*1/ROW($C$3:$C$184),ROWS($C$3:$C24)),1/ROW($C$3:$C$184),0),COLUMNS($C$3:C$3)),"")</f>
        <v/>
      </c>
      <c r="Z25" s="10" t="str">
        <f t="array" ref="Z25">IFERROR(INDEX($B$3:$C$184,MATCH(LARGE(($C$3:$C$184=$Z$2)*1/ROW($C$3:$C$184),ROWS($C$3:$C24)),1/ROW($C$3:$C$184),0),COLUMNS($C$3:C$3)),"")</f>
        <v/>
      </c>
      <c r="AA25" s="10" t="str">
        <f t="array" ref="AA25">IFERROR(INDEX($B$3:$C$184,MATCH(LARGE(($C$3:$C$184=$AA$2)*1/ROW($C$3:$C$184),ROWS($C$3:$C24)),1/ROW($C$3:$C$184),0),COLUMNS($C$3:C$3)),"")</f>
        <v/>
      </c>
      <c r="AB25" s="10" t="str">
        <f t="array" ref="AB25">IFERROR(INDEX($B$3:$C$184,MATCH(LARGE(($C$3:$C$184=$AB$2)*1/ROW($C$3:$C$184),ROWS($C$3:$C24)),1/ROW($C$3:$C$184),0),COLUMNS($C$3:C$3)),"")</f>
        <v/>
      </c>
      <c r="AC25" s="10" t="str">
        <f t="array" ref="AC25">IFERROR(INDEX($B$3:$C$184,MATCH(LARGE(($C$3:$C$184=$AC$2)*1/ROW($C$3:$C$184),ROWS($C$3:$C24)),1/ROW($C$3:$C$184),0),COLUMNS($C$3:C$3)),"")</f>
        <v/>
      </c>
    </row>
    <row r="26" spans="1:29" ht="17.25" customHeight="1">
      <c r="A26" s="20" t="s">
        <v>301</v>
      </c>
      <c r="B26" t="s">
        <v>105</v>
      </c>
      <c r="C26" t="s">
        <v>72</v>
      </c>
      <c r="F26" s="10" t="str">
        <f t="array" ref="F26">IFERROR(INDEX($B$3:$C$184,MATCH(LARGE(($C$3:$C$184=$F$2)*1/ROW($C$3:$C$184),ROWS($C$3:$C25)),1/ROW($C$3:$C$184),0),COLUMNS($C$3:C$3)),"")</f>
        <v/>
      </c>
      <c r="G26" s="10" t="str">
        <f t="array" ref="G26">IFERROR(INDEX($B$3:$C$184,MATCH(LARGE(($C$3:$C$184=$G$2)*1/ROW($C$3:$C$184),ROWS($C$3:$C25)),1/ROW($C$3:$C$184),0),COLUMNS($C$3:C$3)),"")</f>
        <v/>
      </c>
      <c r="H26" s="10" t="str">
        <f t="array" ref="H26">IFERROR(INDEX($B$3:$C$184,MATCH(LARGE(($C$3:$C$184=$H$2)*1/ROW($C$3:$C$184),ROWS($C$3:$C25)),1/ROW($C$3:$C$184),0),COLUMNS($C$3:C$3)),"")</f>
        <v/>
      </c>
      <c r="I26" s="10" t="str">
        <f t="array" ref="I26">IFERROR(INDEX($B$3:$C$184,MATCH(LARGE(($C$3:$C$184=$I$2)*1/ROW($C$3:$C$184),ROWS($C$3:$C25)),1/ROW($C$3:$C$184),0),COLUMNS($C$3:C$3)),"")</f>
        <v/>
      </c>
      <c r="J26" s="10" t="str">
        <f t="array" ref="J26">IFERROR(INDEX($B$3:$C$184,MATCH(LARGE(($C$3:$C$184=$J$2)*1/ROW($C$3:$C$184),ROWS($C$3:$C25)),1/ROW($C$3:$C$184),0),COLUMNS($C$3:C$3)),"")</f>
        <v/>
      </c>
      <c r="K26" s="10" t="str">
        <f t="array" ref="K26">IFERROR(INDEX($B$3:$C$184,MATCH(LARGE(($C$3:$C$184=$K$2)*1/ROW($C$3:$C$184),ROWS($C$3:$C25)),1/ROW($C$3:$C$184),0),COLUMNS($C$3:C$3)),"")</f>
        <v/>
      </c>
      <c r="L26" s="10" t="str">
        <f t="array" ref="L26">IFERROR(INDEX($B$3:$C$184,MATCH(LARGE(($C$3:$C$184=$L$2)*1/ROW($C$3:$C$184),ROWS($C$3:$C25)),1/ROW($C$3:$C$184),0),COLUMNS($C$3:C$3)),"")</f>
        <v/>
      </c>
      <c r="M26" s="10" t="str">
        <f t="array" ref="M26">IFERROR(INDEX($B$3:$C$184,MATCH(LARGE(($C$3:$C$184=$M$2)*1/ROW($C$3:$C$184),ROWS($C$3:$C25)),1/ROW($C$3:$C$184),0),COLUMNS($C$3:C$3)),"")</f>
        <v/>
      </c>
      <c r="N26" s="10" t="str">
        <f t="array" ref="N26">IFERROR(INDEX($B$3:$C$184,MATCH(LARGE(($C$3:$C$184=$N$2)*1/ROW($C$3:$C$184),ROWS($C$3:$C25)),1/ROW($C$3:$C$184),0),COLUMNS($C$3:C$3)),"")</f>
        <v/>
      </c>
      <c r="O26" s="10" t="str">
        <f t="array" ref="O26">IFERROR(INDEX($B$3:$C$184,MATCH(LARGE(($C$3:$C$184=$O$2)*1/ROW($C$3:$C$184),ROWS($C$3:$C25)),1/ROW($C$3:$C$184),0),COLUMNS($C$3:C$3)),"")</f>
        <v/>
      </c>
      <c r="P26" s="10" t="str">
        <f t="array" ref="P26">IFERROR(INDEX($B$3:$C$184,MATCH(LARGE(($C$3:$C$184=$P$2)*1/ROW($C$3:$C$184),ROWS($C$3:$C25)),1/ROW($C$3:$C$184),0),COLUMNS($C$3:C$3)),"")</f>
        <v/>
      </c>
      <c r="Q26" s="10" t="str">
        <f t="array" ref="Q26">IFERROR(INDEX($B$3:$C$184,MATCH(LARGE(($C$3:$C$184=$Q$2)*1/ROW($C$3:$C$184),ROWS($C$3:$C25)),1/ROW($C$3:$C$184),0),COLUMNS($C$3:C$3)),"")</f>
        <v/>
      </c>
      <c r="R26" s="10" t="str">
        <f t="array" ref="R26">IFERROR(INDEX($B$3:$C$184,MATCH(LARGE(($C$3:$C$184=$R$2)*1/ROW($C$3:$C$184),ROWS($C$3:$C25)),1/ROW($C$3:$C$184),0),COLUMNS($C$3:C$3)),"")</f>
        <v/>
      </c>
      <c r="S26" s="10" t="str">
        <f t="array" ref="S26">IFERROR(INDEX($B$3:$C$184,MATCH(LARGE(($C$3:$C$184=$S$2)*1/ROW($C$3:$C$184),ROWS($C$3:$C25)),1/ROW($C$3:$C$184),0),COLUMNS($C$3:C$3)),"")</f>
        <v/>
      </c>
      <c r="T26" s="10" t="str">
        <f t="array" ref="T26">IFERROR(INDEX($B$3:$C$184,MATCH(LARGE(($C$3:$C$184=$T$2)*1/ROW($C$3:$C$184),ROWS($C$3:$C25)),1/ROW($C$3:$C$184),0),COLUMNS($C$3:C$3)),"")</f>
        <v/>
      </c>
      <c r="U26" s="10" t="str">
        <f t="array" ref="U26">IFERROR(INDEX($B$3:$C$184,MATCH(LARGE(($C$3:$C$184=$U$2)*1/ROW($C$3:$C$184),ROWS($C$3:$C25)),1/ROW($C$3:$C$184),0),COLUMNS($C$3:C$3)),"")</f>
        <v/>
      </c>
      <c r="V26" s="10" t="str">
        <f t="array" ref="V26">IFERROR(INDEX($B$3:$C$184,MATCH(LARGE(($C$3:$C$184=$V$2)*1/ROW($C$3:$C$184),ROWS($C$3:$C25)),1/ROW($C$3:$C$184),0),COLUMNS($C$3:C$3)),"")</f>
        <v/>
      </c>
      <c r="W26" s="10" t="str">
        <f t="array" ref="W26">IFERROR(INDEX($B$3:$C$184,MATCH(LARGE(($C$3:$C$184=$W$2)*1/ROW($C$3:$C$184),ROWS($C$3:$C25)),1/ROW($C$3:$C$184),0),COLUMNS($C$3:C$3)),"")</f>
        <v/>
      </c>
      <c r="X26" s="10" t="str">
        <f t="array" ref="X26">IFERROR(INDEX($B$3:$C$184,MATCH(LARGE(($C$3:$C$184=$X$2)*1/ROW($C$3:$C$184),ROWS($C$3:$C25)),1/ROW($C$3:$C$184),0),COLUMNS($C$3:C$3)),"")</f>
        <v/>
      </c>
      <c r="Y26" s="10" t="str">
        <f t="array" ref="Y26">IFERROR(INDEX($B$3:$C$184,MATCH(LARGE(($C$3:$C$184=$Y$2)*1/ROW($C$3:$C$184),ROWS($C$3:$C25)),1/ROW($C$3:$C$184),0),COLUMNS($C$3:C$3)),"")</f>
        <v/>
      </c>
      <c r="Z26" s="10" t="str">
        <f t="array" ref="Z26">IFERROR(INDEX($B$3:$C$184,MATCH(LARGE(($C$3:$C$184=$Z$2)*1/ROW($C$3:$C$184),ROWS($C$3:$C25)),1/ROW($C$3:$C$184),0),COLUMNS($C$3:C$3)),"")</f>
        <v/>
      </c>
      <c r="AA26" s="10" t="str">
        <f t="array" ref="AA26">IFERROR(INDEX($B$3:$C$184,MATCH(LARGE(($C$3:$C$184=$AA$2)*1/ROW($C$3:$C$184),ROWS($C$3:$C25)),1/ROW($C$3:$C$184),0),COLUMNS($C$3:C$3)),"")</f>
        <v/>
      </c>
      <c r="AB26" s="10" t="str">
        <f t="array" ref="AB26">IFERROR(INDEX($B$3:$C$184,MATCH(LARGE(($C$3:$C$184=$AB$2)*1/ROW($C$3:$C$184),ROWS($C$3:$C25)),1/ROW($C$3:$C$184),0),COLUMNS($C$3:C$3)),"")</f>
        <v/>
      </c>
      <c r="AC26" s="10" t="str">
        <f t="array" ref="AC26">IFERROR(INDEX($B$3:$C$184,MATCH(LARGE(($C$3:$C$184=$AC$2)*1/ROW($C$3:$C$184),ROWS($C$3:$C25)),1/ROW($C$3:$C$184),0),COLUMNS($C$3:C$3)),"")</f>
        <v/>
      </c>
    </row>
    <row r="27" spans="1:29" ht="17.25" customHeight="1">
      <c r="A27" s="20" t="s">
        <v>302</v>
      </c>
      <c r="B27" t="s">
        <v>106</v>
      </c>
      <c r="C27" t="s">
        <v>72</v>
      </c>
      <c r="F27" s="10" t="str">
        <f t="array" ref="F27">IFERROR(INDEX($B$3:$C$184,MATCH(LARGE(($C$3:$C$184=$F$2)*1/ROW($C$3:$C$184),ROWS($C$3:$C26)),1/ROW($C$3:$C$184),0),COLUMNS($C$3:C$3)),"")</f>
        <v/>
      </c>
      <c r="G27" s="10" t="str">
        <f t="array" ref="G27">IFERROR(INDEX($B$3:$C$184,MATCH(LARGE(($C$3:$C$184=$G$2)*1/ROW($C$3:$C$184),ROWS($C$3:$C26)),1/ROW($C$3:$C$184),0),COLUMNS($C$3:C$3)),"")</f>
        <v/>
      </c>
      <c r="H27" s="10" t="str">
        <f t="array" ref="H27">IFERROR(INDEX($B$3:$C$184,MATCH(LARGE(($C$3:$C$184=$H$2)*1/ROW($C$3:$C$184),ROWS($C$3:$C26)),1/ROW($C$3:$C$184),0),COLUMNS($C$3:C$3)),"")</f>
        <v/>
      </c>
      <c r="I27" s="10" t="str">
        <f t="array" ref="I27">IFERROR(INDEX($B$3:$C$184,MATCH(LARGE(($C$3:$C$184=$I$2)*1/ROW($C$3:$C$184),ROWS($C$3:$C26)),1/ROW($C$3:$C$184),0),COLUMNS($C$3:C$3)),"")</f>
        <v/>
      </c>
      <c r="J27" s="10" t="str">
        <f t="array" ref="J27">IFERROR(INDEX($B$3:$C$184,MATCH(LARGE(($C$3:$C$184=$J$2)*1/ROW($C$3:$C$184),ROWS($C$3:$C26)),1/ROW($C$3:$C$184),0),COLUMNS($C$3:C$3)),"")</f>
        <v/>
      </c>
      <c r="K27" s="10" t="str">
        <f t="array" ref="K27">IFERROR(INDEX($B$3:$C$184,MATCH(LARGE(($C$3:$C$184=$K$2)*1/ROW($C$3:$C$184),ROWS($C$3:$C26)),1/ROW($C$3:$C$184),0),COLUMNS($C$3:C$3)),"")</f>
        <v/>
      </c>
      <c r="L27" s="10" t="str">
        <f t="array" ref="L27">IFERROR(INDEX($B$3:$C$184,MATCH(LARGE(($C$3:$C$184=$L$2)*1/ROW($C$3:$C$184),ROWS($C$3:$C26)),1/ROW($C$3:$C$184),0),COLUMNS($C$3:C$3)),"")</f>
        <v/>
      </c>
      <c r="M27" s="10" t="str">
        <f t="array" ref="M27">IFERROR(INDEX($B$3:$C$184,MATCH(LARGE(($C$3:$C$184=$M$2)*1/ROW($C$3:$C$184),ROWS($C$3:$C26)),1/ROW($C$3:$C$184),0),COLUMNS($C$3:C$3)),"")</f>
        <v/>
      </c>
      <c r="N27" s="10" t="str">
        <f t="array" ref="N27">IFERROR(INDEX($B$3:$C$184,MATCH(LARGE(($C$3:$C$184=$N$2)*1/ROW($C$3:$C$184),ROWS($C$3:$C26)),1/ROW($C$3:$C$184),0),COLUMNS($C$3:C$3)),"")</f>
        <v/>
      </c>
      <c r="O27" s="10" t="str">
        <f t="array" ref="O27">IFERROR(INDEX($B$3:$C$184,MATCH(LARGE(($C$3:$C$184=$O$2)*1/ROW($C$3:$C$184),ROWS($C$3:$C26)),1/ROW($C$3:$C$184),0),COLUMNS($C$3:C$3)),"")</f>
        <v/>
      </c>
      <c r="P27" s="10" t="str">
        <f t="array" ref="P27">IFERROR(INDEX($B$3:$C$184,MATCH(LARGE(($C$3:$C$184=$P$2)*1/ROW($C$3:$C$184),ROWS($C$3:$C26)),1/ROW($C$3:$C$184),0),COLUMNS($C$3:C$3)),"")</f>
        <v/>
      </c>
      <c r="Q27" s="10" t="str">
        <f t="array" ref="Q27">IFERROR(INDEX($B$3:$C$184,MATCH(LARGE(($C$3:$C$184=$Q$2)*1/ROW($C$3:$C$184),ROWS($C$3:$C26)),1/ROW($C$3:$C$184),0),COLUMNS($C$3:C$3)),"")</f>
        <v/>
      </c>
      <c r="R27" s="10" t="str">
        <f t="array" ref="R27">IFERROR(INDEX($B$3:$C$184,MATCH(LARGE(($C$3:$C$184=$R$2)*1/ROW($C$3:$C$184),ROWS($C$3:$C26)),1/ROW($C$3:$C$184),0),COLUMNS($C$3:C$3)),"")</f>
        <v/>
      </c>
      <c r="S27" s="10" t="str">
        <f t="array" ref="S27">IFERROR(INDEX($B$3:$C$184,MATCH(LARGE(($C$3:$C$184=$S$2)*1/ROW($C$3:$C$184),ROWS($C$3:$C26)),1/ROW($C$3:$C$184),0),COLUMNS($C$3:C$3)),"")</f>
        <v/>
      </c>
      <c r="T27" s="10" t="str">
        <f t="array" ref="T27">IFERROR(INDEX($B$3:$C$184,MATCH(LARGE(($C$3:$C$184=$T$2)*1/ROW($C$3:$C$184),ROWS($C$3:$C26)),1/ROW($C$3:$C$184),0),COLUMNS($C$3:C$3)),"")</f>
        <v/>
      </c>
      <c r="U27" s="10" t="str">
        <f t="array" ref="U27">IFERROR(INDEX($B$3:$C$184,MATCH(LARGE(($C$3:$C$184=$U$2)*1/ROW($C$3:$C$184),ROWS($C$3:$C26)),1/ROW($C$3:$C$184),0),COLUMNS($C$3:C$3)),"")</f>
        <v/>
      </c>
      <c r="V27" s="10" t="str">
        <f t="array" ref="V27">IFERROR(INDEX($B$3:$C$184,MATCH(LARGE(($C$3:$C$184=$V$2)*1/ROW($C$3:$C$184),ROWS($C$3:$C26)),1/ROW($C$3:$C$184),0),COLUMNS($C$3:C$3)),"")</f>
        <v/>
      </c>
      <c r="W27" s="10" t="str">
        <f t="array" ref="W27">IFERROR(INDEX($B$3:$C$184,MATCH(LARGE(($C$3:$C$184=$W$2)*1/ROW($C$3:$C$184),ROWS($C$3:$C26)),1/ROW($C$3:$C$184),0),COLUMNS($C$3:C$3)),"")</f>
        <v/>
      </c>
      <c r="X27" s="10" t="str">
        <f t="array" ref="X27">IFERROR(INDEX($B$3:$C$184,MATCH(LARGE(($C$3:$C$184=$X$2)*1/ROW($C$3:$C$184),ROWS($C$3:$C26)),1/ROW($C$3:$C$184),0),COLUMNS($C$3:C$3)),"")</f>
        <v/>
      </c>
      <c r="Y27" s="10" t="str">
        <f t="array" ref="Y27">IFERROR(INDEX($B$3:$C$184,MATCH(LARGE(($C$3:$C$184=$Y$2)*1/ROW($C$3:$C$184),ROWS($C$3:$C26)),1/ROW($C$3:$C$184),0),COLUMNS($C$3:C$3)),"")</f>
        <v/>
      </c>
      <c r="Z27" s="10" t="str">
        <f t="array" ref="Z27">IFERROR(INDEX($B$3:$C$184,MATCH(LARGE(($C$3:$C$184=$Z$2)*1/ROW($C$3:$C$184),ROWS($C$3:$C26)),1/ROW($C$3:$C$184),0),COLUMNS($C$3:C$3)),"")</f>
        <v/>
      </c>
      <c r="AA27" s="10" t="str">
        <f t="array" ref="AA27">IFERROR(INDEX($B$3:$C$184,MATCH(LARGE(($C$3:$C$184=$AA$2)*1/ROW($C$3:$C$184),ROWS($C$3:$C26)),1/ROW($C$3:$C$184),0),COLUMNS($C$3:C$3)),"")</f>
        <v/>
      </c>
      <c r="AB27" s="10" t="str">
        <f t="array" ref="AB27">IFERROR(INDEX($B$3:$C$184,MATCH(LARGE(($C$3:$C$184=$AB$2)*1/ROW($C$3:$C$184),ROWS($C$3:$C26)),1/ROW($C$3:$C$184),0),COLUMNS($C$3:C$3)),"")</f>
        <v/>
      </c>
      <c r="AC27" s="10" t="str">
        <f t="array" ref="AC27">IFERROR(INDEX($B$3:$C$184,MATCH(LARGE(($C$3:$C$184=$AC$2)*1/ROW($C$3:$C$184),ROWS($C$3:$C26)),1/ROW($C$3:$C$184),0),COLUMNS($C$3:C$3)),"")</f>
        <v/>
      </c>
    </row>
    <row r="28" spans="1:29" ht="17.25" customHeight="1">
      <c r="A28" s="20" t="s">
        <v>303</v>
      </c>
      <c r="B28" t="s">
        <v>107</v>
      </c>
      <c r="C28" t="s">
        <v>72</v>
      </c>
      <c r="F28" s="10" t="str">
        <f t="array" ref="F28">IFERROR(INDEX($B$3:$C$184,MATCH(LARGE(($C$3:$C$184=$F$2)*1/ROW($C$3:$C$184),ROWS($C$3:$C27)),1/ROW($C$3:$C$184),0),COLUMNS($C$3:C$3)),"")</f>
        <v/>
      </c>
      <c r="G28" s="10" t="str">
        <f t="array" ref="G28">IFERROR(INDEX($B$3:$C$184,MATCH(LARGE(($C$3:$C$184=$G$2)*1/ROW($C$3:$C$184),ROWS($C$3:$C27)),1/ROW($C$3:$C$184),0),COLUMNS($C$3:C$3)),"")</f>
        <v/>
      </c>
      <c r="H28" s="10" t="str">
        <f t="array" ref="H28">IFERROR(INDEX($B$3:$C$184,MATCH(LARGE(($C$3:$C$184=$H$2)*1/ROW($C$3:$C$184),ROWS($C$3:$C27)),1/ROW($C$3:$C$184),0),COLUMNS($C$3:C$3)),"")</f>
        <v/>
      </c>
      <c r="I28" s="10" t="str">
        <f t="array" ref="I28">IFERROR(INDEX($B$3:$C$184,MATCH(LARGE(($C$3:$C$184=$I$2)*1/ROW($C$3:$C$184),ROWS($C$3:$C27)),1/ROW($C$3:$C$184),0),COLUMNS($C$3:C$3)),"")</f>
        <v/>
      </c>
      <c r="J28" s="10" t="str">
        <f t="array" ref="J28">IFERROR(INDEX($B$3:$C$184,MATCH(LARGE(($C$3:$C$184=$J$2)*1/ROW($C$3:$C$184),ROWS($C$3:$C27)),1/ROW($C$3:$C$184),0),COLUMNS($C$3:C$3)),"")</f>
        <v/>
      </c>
      <c r="K28" s="10" t="str">
        <f t="array" ref="K28">IFERROR(INDEX($B$3:$C$184,MATCH(LARGE(($C$3:$C$184=$K$2)*1/ROW($C$3:$C$184),ROWS($C$3:$C27)),1/ROW($C$3:$C$184),0),COLUMNS($C$3:C$3)),"")</f>
        <v/>
      </c>
      <c r="L28" s="10" t="str">
        <f t="array" ref="L28">IFERROR(INDEX($B$3:$C$184,MATCH(LARGE(($C$3:$C$184=$L$2)*1/ROW($C$3:$C$184),ROWS($C$3:$C27)),1/ROW($C$3:$C$184),0),COLUMNS($C$3:C$3)),"")</f>
        <v/>
      </c>
      <c r="M28" s="10" t="str">
        <f t="array" ref="M28">IFERROR(INDEX($B$3:$C$184,MATCH(LARGE(($C$3:$C$184=$M$2)*1/ROW($C$3:$C$184),ROWS($C$3:$C27)),1/ROW($C$3:$C$184),0),COLUMNS($C$3:C$3)),"")</f>
        <v/>
      </c>
      <c r="N28" s="10" t="str">
        <f t="array" ref="N28">IFERROR(INDEX($B$3:$C$184,MATCH(LARGE(($C$3:$C$184=$N$2)*1/ROW($C$3:$C$184),ROWS($C$3:$C27)),1/ROW($C$3:$C$184),0),COLUMNS($C$3:C$3)),"")</f>
        <v/>
      </c>
      <c r="O28" s="10" t="str">
        <f t="array" ref="O28">IFERROR(INDEX($B$3:$C$184,MATCH(LARGE(($C$3:$C$184=$O$2)*1/ROW($C$3:$C$184),ROWS($C$3:$C27)),1/ROW($C$3:$C$184),0),COLUMNS($C$3:C$3)),"")</f>
        <v/>
      </c>
      <c r="P28" s="10" t="str">
        <f t="array" ref="P28">IFERROR(INDEX($B$3:$C$184,MATCH(LARGE(($C$3:$C$184=$P$2)*1/ROW($C$3:$C$184),ROWS($C$3:$C27)),1/ROW($C$3:$C$184),0),COLUMNS($C$3:C$3)),"")</f>
        <v/>
      </c>
      <c r="Q28" s="10" t="str">
        <f t="array" ref="Q28">IFERROR(INDEX($B$3:$C$184,MATCH(LARGE(($C$3:$C$184=$Q$2)*1/ROW($C$3:$C$184),ROWS($C$3:$C27)),1/ROW($C$3:$C$184),0),COLUMNS($C$3:C$3)),"")</f>
        <v/>
      </c>
      <c r="R28" s="10" t="str">
        <f t="array" ref="R28">IFERROR(INDEX($B$3:$C$184,MATCH(LARGE(($C$3:$C$184=$R$2)*1/ROW($C$3:$C$184),ROWS($C$3:$C27)),1/ROW($C$3:$C$184),0),COLUMNS($C$3:C$3)),"")</f>
        <v/>
      </c>
      <c r="S28" s="10" t="str">
        <f t="array" ref="S28">IFERROR(INDEX($B$3:$C$184,MATCH(LARGE(($C$3:$C$184=$S$2)*1/ROW($C$3:$C$184),ROWS($C$3:$C27)),1/ROW($C$3:$C$184),0),COLUMNS($C$3:C$3)),"")</f>
        <v/>
      </c>
      <c r="T28" s="10" t="str">
        <f t="array" ref="T28">IFERROR(INDEX($B$3:$C$184,MATCH(LARGE(($C$3:$C$184=$T$2)*1/ROW($C$3:$C$184),ROWS($C$3:$C27)),1/ROW($C$3:$C$184),0),COLUMNS($C$3:C$3)),"")</f>
        <v/>
      </c>
      <c r="U28" s="10" t="str">
        <f t="array" ref="U28">IFERROR(INDEX($B$3:$C$184,MATCH(LARGE(($C$3:$C$184=$U$2)*1/ROW($C$3:$C$184),ROWS($C$3:$C27)),1/ROW($C$3:$C$184),0),COLUMNS($C$3:C$3)),"")</f>
        <v/>
      </c>
      <c r="V28" s="10" t="str">
        <f t="array" ref="V28">IFERROR(INDEX($B$3:$C$184,MATCH(LARGE(($C$3:$C$184=$V$2)*1/ROW($C$3:$C$184),ROWS($C$3:$C27)),1/ROW($C$3:$C$184),0),COLUMNS($C$3:C$3)),"")</f>
        <v/>
      </c>
      <c r="W28" s="10" t="str">
        <f t="array" ref="W28">IFERROR(INDEX($B$3:$C$184,MATCH(LARGE(($C$3:$C$184=$W$2)*1/ROW($C$3:$C$184),ROWS($C$3:$C27)),1/ROW($C$3:$C$184),0),COLUMNS($C$3:C$3)),"")</f>
        <v/>
      </c>
      <c r="X28" s="10" t="str">
        <f t="array" ref="X28">IFERROR(INDEX($B$3:$C$184,MATCH(LARGE(($C$3:$C$184=$X$2)*1/ROW($C$3:$C$184),ROWS($C$3:$C27)),1/ROW($C$3:$C$184),0),COLUMNS($C$3:C$3)),"")</f>
        <v/>
      </c>
      <c r="Y28" s="10" t="str">
        <f t="array" ref="Y28">IFERROR(INDEX($B$3:$C$184,MATCH(LARGE(($C$3:$C$184=$Y$2)*1/ROW($C$3:$C$184),ROWS($C$3:$C27)),1/ROW($C$3:$C$184),0),COLUMNS($C$3:C$3)),"")</f>
        <v/>
      </c>
      <c r="Z28" s="10" t="str">
        <f t="array" ref="Z28">IFERROR(INDEX($B$3:$C$184,MATCH(LARGE(($C$3:$C$184=$Z$2)*1/ROW($C$3:$C$184),ROWS($C$3:$C27)),1/ROW($C$3:$C$184),0),COLUMNS($C$3:C$3)),"")</f>
        <v/>
      </c>
      <c r="AA28" s="10" t="str">
        <f t="array" ref="AA28">IFERROR(INDEX($B$3:$C$184,MATCH(LARGE(($C$3:$C$184=$AA$2)*1/ROW($C$3:$C$184),ROWS($C$3:$C27)),1/ROW($C$3:$C$184),0),COLUMNS($C$3:C$3)),"")</f>
        <v/>
      </c>
      <c r="AB28" s="10" t="str">
        <f t="array" ref="AB28">IFERROR(INDEX($B$3:$C$184,MATCH(LARGE(($C$3:$C$184=$AB$2)*1/ROW($C$3:$C$184),ROWS($C$3:$C27)),1/ROW($C$3:$C$184),0),COLUMNS($C$3:C$3)),"")</f>
        <v/>
      </c>
      <c r="AC28" s="10" t="str">
        <f t="array" ref="AC28">IFERROR(INDEX($B$3:$C$184,MATCH(LARGE(($C$3:$C$184=$AC$2)*1/ROW($C$3:$C$184),ROWS($C$3:$C27)),1/ROW($C$3:$C$184),0),COLUMNS($C$3:C$3)),"")</f>
        <v/>
      </c>
    </row>
    <row r="29" spans="1:29" ht="17.25" customHeight="1">
      <c r="A29" s="20" t="s">
        <v>304</v>
      </c>
      <c r="B29" t="s">
        <v>108</v>
      </c>
      <c r="C29" t="s">
        <v>72</v>
      </c>
      <c r="F29" s="10" t="str">
        <f t="array" ref="F29">IFERROR(INDEX($B$3:$C$184,MATCH(LARGE(($C$3:$C$184=$F$2)*1/ROW($C$3:$C$184),ROWS($C$3:$C28)),1/ROW($C$3:$C$184),0),COLUMNS($C$3:C$3)),"")</f>
        <v/>
      </c>
      <c r="G29" s="10" t="str">
        <f t="array" ref="G29">IFERROR(INDEX($B$3:$C$184,MATCH(LARGE(($C$3:$C$184=$G$2)*1/ROW($C$3:$C$184),ROWS($C$3:$C28)),1/ROW($C$3:$C$184),0),COLUMNS($C$3:C$3)),"")</f>
        <v/>
      </c>
      <c r="H29" s="10" t="str">
        <f t="array" ref="H29">IFERROR(INDEX($B$3:$C$184,MATCH(LARGE(($C$3:$C$184=$H$2)*1/ROW($C$3:$C$184),ROWS($C$3:$C28)),1/ROW($C$3:$C$184),0),COLUMNS($C$3:C$3)),"")</f>
        <v/>
      </c>
      <c r="I29" s="10" t="str">
        <f t="array" ref="I29">IFERROR(INDEX($B$3:$C$184,MATCH(LARGE(($C$3:$C$184=$I$2)*1/ROW($C$3:$C$184),ROWS($C$3:$C28)),1/ROW($C$3:$C$184),0),COLUMNS($C$3:C$3)),"")</f>
        <v/>
      </c>
      <c r="J29" s="10" t="str">
        <f t="array" ref="J29">IFERROR(INDEX($B$3:$C$184,MATCH(LARGE(($C$3:$C$184=$J$2)*1/ROW($C$3:$C$184),ROWS($C$3:$C28)),1/ROW($C$3:$C$184),0),COLUMNS($C$3:C$3)),"")</f>
        <v/>
      </c>
      <c r="K29" s="10" t="str">
        <f t="array" ref="K29">IFERROR(INDEX($B$3:$C$184,MATCH(LARGE(($C$3:$C$184=$K$2)*1/ROW($C$3:$C$184),ROWS($C$3:$C28)),1/ROW($C$3:$C$184),0),COLUMNS($C$3:C$3)),"")</f>
        <v/>
      </c>
      <c r="L29" s="10" t="str">
        <f t="array" ref="L29">IFERROR(INDEX($B$3:$C$184,MATCH(LARGE(($C$3:$C$184=$L$2)*1/ROW($C$3:$C$184),ROWS($C$3:$C28)),1/ROW($C$3:$C$184),0),COLUMNS($C$3:C$3)),"")</f>
        <v/>
      </c>
      <c r="M29" s="10" t="str">
        <f t="array" ref="M29">IFERROR(INDEX($B$3:$C$184,MATCH(LARGE(($C$3:$C$184=$M$2)*1/ROW($C$3:$C$184),ROWS($C$3:$C28)),1/ROW($C$3:$C$184),0),COLUMNS($C$3:C$3)),"")</f>
        <v/>
      </c>
      <c r="N29" s="10" t="str">
        <f t="array" ref="N29">IFERROR(INDEX($B$3:$C$184,MATCH(LARGE(($C$3:$C$184=$N$2)*1/ROW($C$3:$C$184),ROWS($C$3:$C28)),1/ROW($C$3:$C$184),0),COLUMNS($C$3:C$3)),"")</f>
        <v/>
      </c>
      <c r="O29" s="10" t="str">
        <f t="array" ref="O29">IFERROR(INDEX($B$3:$C$184,MATCH(LARGE(($C$3:$C$184=$O$2)*1/ROW($C$3:$C$184),ROWS($C$3:$C28)),1/ROW($C$3:$C$184),0),COLUMNS($C$3:C$3)),"")</f>
        <v/>
      </c>
      <c r="P29" s="10" t="str">
        <f t="array" ref="P29">IFERROR(INDEX($B$3:$C$184,MATCH(LARGE(($C$3:$C$184=$P$2)*1/ROW($C$3:$C$184),ROWS($C$3:$C28)),1/ROW($C$3:$C$184),0),COLUMNS($C$3:C$3)),"")</f>
        <v/>
      </c>
      <c r="Q29" s="10" t="str">
        <f t="array" ref="Q29">IFERROR(INDEX($B$3:$C$184,MATCH(LARGE(($C$3:$C$184=$Q$2)*1/ROW($C$3:$C$184),ROWS($C$3:$C28)),1/ROW($C$3:$C$184),0),COLUMNS($C$3:C$3)),"")</f>
        <v/>
      </c>
      <c r="R29" s="10" t="str">
        <f t="array" ref="R29">IFERROR(INDEX($B$3:$C$184,MATCH(LARGE(($C$3:$C$184=$R$2)*1/ROW($C$3:$C$184),ROWS($C$3:$C28)),1/ROW($C$3:$C$184),0),COLUMNS($C$3:C$3)),"")</f>
        <v/>
      </c>
      <c r="S29" s="10" t="str">
        <f t="array" ref="S29">IFERROR(INDEX($B$3:$C$184,MATCH(LARGE(($C$3:$C$184=$S$2)*1/ROW($C$3:$C$184),ROWS($C$3:$C28)),1/ROW($C$3:$C$184),0),COLUMNS($C$3:C$3)),"")</f>
        <v/>
      </c>
      <c r="T29" s="10" t="str">
        <f t="array" ref="T29">IFERROR(INDEX($B$3:$C$184,MATCH(LARGE(($C$3:$C$184=$T$2)*1/ROW($C$3:$C$184),ROWS($C$3:$C28)),1/ROW($C$3:$C$184),0),COLUMNS($C$3:C$3)),"")</f>
        <v/>
      </c>
      <c r="U29" s="10" t="str">
        <f t="array" ref="U29">IFERROR(INDEX($B$3:$C$184,MATCH(LARGE(($C$3:$C$184=$U$2)*1/ROW($C$3:$C$184),ROWS($C$3:$C28)),1/ROW($C$3:$C$184),0),COLUMNS($C$3:C$3)),"")</f>
        <v/>
      </c>
      <c r="V29" s="10" t="str">
        <f t="array" ref="V29">IFERROR(INDEX($B$3:$C$184,MATCH(LARGE(($C$3:$C$184=$V$2)*1/ROW($C$3:$C$184),ROWS($C$3:$C28)),1/ROW($C$3:$C$184),0),COLUMNS($C$3:C$3)),"")</f>
        <v/>
      </c>
      <c r="W29" s="10" t="str">
        <f t="array" ref="W29">IFERROR(INDEX($B$3:$C$184,MATCH(LARGE(($C$3:$C$184=$W$2)*1/ROW($C$3:$C$184),ROWS($C$3:$C28)),1/ROW($C$3:$C$184),0),COLUMNS($C$3:C$3)),"")</f>
        <v/>
      </c>
      <c r="X29" s="10" t="str">
        <f t="array" ref="X29">IFERROR(INDEX($B$3:$C$184,MATCH(LARGE(($C$3:$C$184=$X$2)*1/ROW($C$3:$C$184),ROWS($C$3:$C28)),1/ROW($C$3:$C$184),0),COLUMNS($C$3:C$3)),"")</f>
        <v/>
      </c>
      <c r="Y29" s="10" t="str">
        <f t="array" ref="Y29">IFERROR(INDEX($B$3:$C$184,MATCH(LARGE(($C$3:$C$184=$Y$2)*1/ROW($C$3:$C$184),ROWS($C$3:$C28)),1/ROW($C$3:$C$184),0),COLUMNS($C$3:C$3)),"")</f>
        <v/>
      </c>
      <c r="Z29" s="10" t="str">
        <f t="array" ref="Z29">IFERROR(INDEX($B$3:$C$184,MATCH(LARGE(($C$3:$C$184=$Z$2)*1/ROW($C$3:$C$184),ROWS($C$3:$C28)),1/ROW($C$3:$C$184),0),COLUMNS($C$3:C$3)),"")</f>
        <v/>
      </c>
      <c r="AA29" s="10" t="str">
        <f t="array" ref="AA29">IFERROR(INDEX($B$3:$C$184,MATCH(LARGE(($C$3:$C$184=$AA$2)*1/ROW($C$3:$C$184),ROWS($C$3:$C28)),1/ROW($C$3:$C$184),0),COLUMNS($C$3:C$3)),"")</f>
        <v/>
      </c>
      <c r="AB29" s="10" t="str">
        <f t="array" ref="AB29">IFERROR(INDEX($B$3:$C$184,MATCH(LARGE(($C$3:$C$184=$AB$2)*1/ROW($C$3:$C$184),ROWS($C$3:$C28)),1/ROW($C$3:$C$184),0),COLUMNS($C$3:C$3)),"")</f>
        <v/>
      </c>
      <c r="AC29" s="10" t="str">
        <f t="array" ref="AC29">IFERROR(INDEX($B$3:$C$184,MATCH(LARGE(($C$3:$C$184=$AC$2)*1/ROW($C$3:$C$184),ROWS($C$3:$C28)),1/ROW($C$3:$C$184),0),COLUMNS($C$3:C$3)),"")</f>
        <v/>
      </c>
    </row>
    <row r="30" spans="1:29" ht="17.25" customHeight="1">
      <c r="A30" s="20" t="s">
        <v>305</v>
      </c>
      <c r="B30" t="s">
        <v>109</v>
      </c>
      <c r="C30" t="s">
        <v>72</v>
      </c>
      <c r="F30" s="10" t="str">
        <f t="array" ref="F30">IFERROR(INDEX($B$3:$C$184,MATCH(LARGE(($C$3:$C$184=$F$2)*1/ROW($C$3:$C$184),ROWS($C$3:$C29)),1/ROW($C$3:$C$184),0),COLUMNS($C$3:C$3)),"")</f>
        <v/>
      </c>
      <c r="G30" s="10" t="str">
        <f t="array" ref="G30">IFERROR(INDEX($B$3:$C$184,MATCH(LARGE(($C$3:$C$184=$G$2)*1/ROW($C$3:$C$184),ROWS($C$3:$C29)),1/ROW($C$3:$C$184),0),COLUMNS($C$3:C$3)),"")</f>
        <v/>
      </c>
      <c r="H30" s="10" t="str">
        <f t="array" ref="H30">IFERROR(INDEX($B$3:$C$184,MATCH(LARGE(($C$3:$C$184=$H$2)*1/ROW($C$3:$C$184),ROWS($C$3:$C29)),1/ROW($C$3:$C$184),0),COLUMNS($C$3:C$3)),"")</f>
        <v/>
      </c>
      <c r="I30" s="10" t="str">
        <f t="array" ref="I30">IFERROR(INDEX($B$3:$C$184,MATCH(LARGE(($C$3:$C$184=$I$2)*1/ROW($C$3:$C$184),ROWS($C$3:$C29)),1/ROW($C$3:$C$184),0),COLUMNS($C$3:C$3)),"")</f>
        <v/>
      </c>
      <c r="J30" s="10" t="str">
        <f t="array" ref="J30">IFERROR(INDEX($B$3:$C$184,MATCH(LARGE(($C$3:$C$184=$J$2)*1/ROW($C$3:$C$184),ROWS($C$3:$C29)),1/ROW($C$3:$C$184),0),COLUMNS($C$3:C$3)),"")</f>
        <v/>
      </c>
      <c r="K30" s="10" t="str">
        <f t="array" ref="K30">IFERROR(INDEX($B$3:$C$184,MATCH(LARGE(($C$3:$C$184=$K$2)*1/ROW($C$3:$C$184),ROWS($C$3:$C29)),1/ROW($C$3:$C$184),0),COLUMNS($C$3:C$3)),"")</f>
        <v/>
      </c>
      <c r="L30" s="10" t="str">
        <f t="array" ref="L30">IFERROR(INDEX($B$3:$C$184,MATCH(LARGE(($C$3:$C$184=$L$2)*1/ROW($C$3:$C$184),ROWS($C$3:$C29)),1/ROW($C$3:$C$184),0),COLUMNS($C$3:C$3)),"")</f>
        <v/>
      </c>
      <c r="M30" s="10" t="str">
        <f t="array" ref="M30">IFERROR(INDEX($B$3:$C$184,MATCH(LARGE(($C$3:$C$184=$M$2)*1/ROW($C$3:$C$184),ROWS($C$3:$C29)),1/ROW($C$3:$C$184),0),COLUMNS($C$3:C$3)),"")</f>
        <v/>
      </c>
      <c r="N30" s="10" t="str">
        <f t="array" ref="N30">IFERROR(INDEX($B$3:$C$184,MATCH(LARGE(($C$3:$C$184=$N$2)*1/ROW($C$3:$C$184),ROWS($C$3:$C29)),1/ROW($C$3:$C$184),0),COLUMNS($C$3:C$3)),"")</f>
        <v/>
      </c>
      <c r="O30" s="10" t="str">
        <f t="array" ref="O30">IFERROR(INDEX($B$3:$C$184,MATCH(LARGE(($C$3:$C$184=$O$2)*1/ROW($C$3:$C$184),ROWS($C$3:$C29)),1/ROW($C$3:$C$184),0),COLUMNS($C$3:C$3)),"")</f>
        <v/>
      </c>
      <c r="P30" s="10" t="str">
        <f t="array" ref="P30">IFERROR(INDEX($B$3:$C$184,MATCH(LARGE(($C$3:$C$184=$P$2)*1/ROW($C$3:$C$184),ROWS($C$3:$C29)),1/ROW($C$3:$C$184),0),COLUMNS($C$3:C$3)),"")</f>
        <v/>
      </c>
      <c r="Q30" s="10" t="str">
        <f t="array" ref="Q30">IFERROR(INDEX($B$3:$C$184,MATCH(LARGE(($C$3:$C$184=$Q$2)*1/ROW($C$3:$C$184),ROWS($C$3:$C29)),1/ROW($C$3:$C$184),0),COLUMNS($C$3:C$3)),"")</f>
        <v/>
      </c>
      <c r="R30" s="10" t="str">
        <f t="array" ref="R30">IFERROR(INDEX($B$3:$C$184,MATCH(LARGE(($C$3:$C$184=$R$2)*1/ROW($C$3:$C$184),ROWS($C$3:$C29)),1/ROW($C$3:$C$184),0),COLUMNS($C$3:C$3)),"")</f>
        <v/>
      </c>
      <c r="S30" s="10" t="str">
        <f t="array" ref="S30">IFERROR(INDEX($B$3:$C$184,MATCH(LARGE(($C$3:$C$184=$S$2)*1/ROW($C$3:$C$184),ROWS($C$3:$C29)),1/ROW($C$3:$C$184),0),COLUMNS($C$3:C$3)),"")</f>
        <v/>
      </c>
      <c r="T30" s="10" t="str">
        <f t="array" ref="T30">IFERROR(INDEX($B$3:$C$184,MATCH(LARGE(($C$3:$C$184=$T$2)*1/ROW($C$3:$C$184),ROWS($C$3:$C29)),1/ROW($C$3:$C$184),0),COLUMNS($C$3:C$3)),"")</f>
        <v/>
      </c>
      <c r="U30" s="10" t="str">
        <f t="array" ref="U30">IFERROR(INDEX($B$3:$C$184,MATCH(LARGE(($C$3:$C$184=$U$2)*1/ROW($C$3:$C$184),ROWS($C$3:$C29)),1/ROW($C$3:$C$184),0),COLUMNS($C$3:C$3)),"")</f>
        <v/>
      </c>
      <c r="V30" s="10" t="str">
        <f t="array" ref="V30">IFERROR(INDEX($B$3:$C$184,MATCH(LARGE(($C$3:$C$184=$V$2)*1/ROW($C$3:$C$184),ROWS($C$3:$C29)),1/ROW($C$3:$C$184),0),COLUMNS($C$3:C$3)),"")</f>
        <v/>
      </c>
      <c r="W30" s="10" t="str">
        <f t="array" ref="W30">IFERROR(INDEX($B$3:$C$184,MATCH(LARGE(($C$3:$C$184=$W$2)*1/ROW($C$3:$C$184),ROWS($C$3:$C29)),1/ROW($C$3:$C$184),0),COLUMNS($C$3:C$3)),"")</f>
        <v/>
      </c>
      <c r="X30" s="10" t="str">
        <f t="array" ref="X30">IFERROR(INDEX($B$3:$C$184,MATCH(LARGE(($C$3:$C$184=$X$2)*1/ROW($C$3:$C$184),ROWS($C$3:$C29)),1/ROW($C$3:$C$184),0),COLUMNS($C$3:C$3)),"")</f>
        <v/>
      </c>
      <c r="Y30" s="10" t="str">
        <f t="array" ref="Y30">IFERROR(INDEX($B$3:$C$184,MATCH(LARGE(($C$3:$C$184=$Y$2)*1/ROW($C$3:$C$184),ROWS($C$3:$C29)),1/ROW($C$3:$C$184),0),COLUMNS($C$3:C$3)),"")</f>
        <v/>
      </c>
      <c r="Z30" s="10" t="str">
        <f t="array" ref="Z30">IFERROR(INDEX($B$3:$C$184,MATCH(LARGE(($C$3:$C$184=$Z$2)*1/ROW($C$3:$C$184),ROWS($C$3:$C29)),1/ROW($C$3:$C$184),0),COLUMNS($C$3:C$3)),"")</f>
        <v/>
      </c>
      <c r="AA30" s="10" t="str">
        <f t="array" ref="AA30">IFERROR(INDEX($B$3:$C$184,MATCH(LARGE(($C$3:$C$184=$AA$2)*1/ROW($C$3:$C$184),ROWS($C$3:$C29)),1/ROW($C$3:$C$184),0),COLUMNS($C$3:C$3)),"")</f>
        <v/>
      </c>
      <c r="AB30" s="10" t="str">
        <f t="array" ref="AB30">IFERROR(INDEX($B$3:$C$184,MATCH(LARGE(($C$3:$C$184=$AB$2)*1/ROW($C$3:$C$184),ROWS($C$3:$C29)),1/ROW($C$3:$C$184),0),COLUMNS($C$3:C$3)),"")</f>
        <v/>
      </c>
      <c r="AC30" s="10" t="str">
        <f t="array" ref="AC30">IFERROR(INDEX($B$3:$C$184,MATCH(LARGE(($C$3:$C$184=$AC$2)*1/ROW($C$3:$C$184),ROWS($C$3:$C29)),1/ROW($C$3:$C$184),0),COLUMNS($C$3:C$3)),"")</f>
        <v/>
      </c>
    </row>
    <row r="31" spans="1:29" ht="17.25" customHeight="1">
      <c r="A31" s="20" t="s">
        <v>306</v>
      </c>
      <c r="B31" t="s">
        <v>110</v>
      </c>
      <c r="C31" t="s">
        <v>72</v>
      </c>
      <c r="F31" s="10" t="str">
        <f t="array" ref="F31">IFERROR(INDEX($B$3:$C$184,MATCH(LARGE(($C$3:$C$184=$F$2)*1/ROW($C$3:$C$184),ROWS($C$3:$C30)),1/ROW($C$3:$C$184),0),COLUMNS($C$3:C$3)),"")</f>
        <v/>
      </c>
      <c r="G31" s="10" t="str">
        <f t="array" ref="G31">IFERROR(INDEX($B$3:$C$184,MATCH(LARGE(($C$3:$C$184=$G$2)*1/ROW($C$3:$C$184),ROWS($C$3:$C30)),1/ROW($C$3:$C$184),0),COLUMNS($C$3:C$3)),"")</f>
        <v/>
      </c>
      <c r="H31" s="10" t="str">
        <f t="array" ref="H31">IFERROR(INDEX($B$3:$C$184,MATCH(LARGE(($C$3:$C$184=$H$2)*1/ROW($C$3:$C$184),ROWS($C$3:$C30)),1/ROW($C$3:$C$184),0),COLUMNS($C$3:C$3)),"")</f>
        <v/>
      </c>
      <c r="I31" s="10" t="str">
        <f t="array" ref="I31">IFERROR(INDEX($B$3:$C$184,MATCH(LARGE(($C$3:$C$184=$I$2)*1/ROW($C$3:$C$184),ROWS($C$3:$C30)),1/ROW($C$3:$C$184),0),COLUMNS($C$3:C$3)),"")</f>
        <v/>
      </c>
      <c r="J31" s="10" t="str">
        <f t="array" ref="J31">IFERROR(INDEX($B$3:$C$184,MATCH(LARGE(($C$3:$C$184=$J$2)*1/ROW($C$3:$C$184),ROWS($C$3:$C30)),1/ROW($C$3:$C$184),0),COLUMNS($C$3:C$3)),"")</f>
        <v/>
      </c>
      <c r="K31" s="10" t="str">
        <f t="array" ref="K31">IFERROR(INDEX($B$3:$C$184,MATCH(LARGE(($C$3:$C$184=$K$2)*1/ROW($C$3:$C$184),ROWS($C$3:$C30)),1/ROW($C$3:$C$184),0),COLUMNS($C$3:C$3)),"")</f>
        <v/>
      </c>
      <c r="L31" s="10" t="str">
        <f t="array" ref="L31">IFERROR(INDEX($B$3:$C$184,MATCH(LARGE(($C$3:$C$184=$L$2)*1/ROW($C$3:$C$184),ROWS($C$3:$C30)),1/ROW($C$3:$C$184),0),COLUMNS($C$3:C$3)),"")</f>
        <v/>
      </c>
      <c r="M31" s="10" t="str">
        <f t="array" ref="M31">IFERROR(INDEX($B$3:$C$184,MATCH(LARGE(($C$3:$C$184=$M$2)*1/ROW($C$3:$C$184),ROWS($C$3:$C30)),1/ROW($C$3:$C$184),0),COLUMNS($C$3:C$3)),"")</f>
        <v/>
      </c>
      <c r="N31" s="10" t="str">
        <f t="array" ref="N31">IFERROR(INDEX($B$3:$C$184,MATCH(LARGE(($C$3:$C$184=$N$2)*1/ROW($C$3:$C$184),ROWS($C$3:$C30)),1/ROW($C$3:$C$184),0),COLUMNS($C$3:C$3)),"")</f>
        <v/>
      </c>
      <c r="O31" s="10" t="str">
        <f t="array" ref="O31">IFERROR(INDEX($B$3:$C$184,MATCH(LARGE(($C$3:$C$184=$O$2)*1/ROW($C$3:$C$184),ROWS($C$3:$C30)),1/ROW($C$3:$C$184),0),COLUMNS($C$3:C$3)),"")</f>
        <v/>
      </c>
      <c r="P31" s="10" t="str">
        <f t="array" ref="P31">IFERROR(INDEX($B$3:$C$184,MATCH(LARGE(($C$3:$C$184=$P$2)*1/ROW($C$3:$C$184),ROWS($C$3:$C30)),1/ROW($C$3:$C$184),0),COLUMNS($C$3:C$3)),"")</f>
        <v/>
      </c>
      <c r="Q31" s="10" t="str">
        <f t="array" ref="Q31">IFERROR(INDEX($B$3:$C$184,MATCH(LARGE(($C$3:$C$184=$Q$2)*1/ROW($C$3:$C$184),ROWS($C$3:$C30)),1/ROW($C$3:$C$184),0),COLUMNS($C$3:C$3)),"")</f>
        <v/>
      </c>
      <c r="R31" s="10" t="str">
        <f t="array" ref="R31">IFERROR(INDEX($B$3:$C$184,MATCH(LARGE(($C$3:$C$184=$R$2)*1/ROW($C$3:$C$184),ROWS($C$3:$C30)),1/ROW($C$3:$C$184),0),COLUMNS($C$3:C$3)),"")</f>
        <v/>
      </c>
      <c r="S31" s="10" t="str">
        <f t="array" ref="S31">IFERROR(INDEX($B$3:$C$184,MATCH(LARGE(($C$3:$C$184=$S$2)*1/ROW($C$3:$C$184),ROWS($C$3:$C30)),1/ROW($C$3:$C$184),0),COLUMNS($C$3:C$3)),"")</f>
        <v/>
      </c>
      <c r="T31" s="10" t="str">
        <f t="array" ref="T31">IFERROR(INDEX($B$3:$C$184,MATCH(LARGE(($C$3:$C$184=$T$2)*1/ROW($C$3:$C$184),ROWS($C$3:$C30)),1/ROW($C$3:$C$184),0),COLUMNS($C$3:C$3)),"")</f>
        <v/>
      </c>
      <c r="U31" s="10" t="str">
        <f t="array" ref="U31">IFERROR(INDEX($B$3:$C$184,MATCH(LARGE(($C$3:$C$184=$U$2)*1/ROW($C$3:$C$184),ROWS($C$3:$C30)),1/ROW($C$3:$C$184),0),COLUMNS($C$3:C$3)),"")</f>
        <v/>
      </c>
      <c r="V31" s="10" t="str">
        <f t="array" ref="V31">IFERROR(INDEX($B$3:$C$184,MATCH(LARGE(($C$3:$C$184=$V$2)*1/ROW($C$3:$C$184),ROWS($C$3:$C30)),1/ROW($C$3:$C$184),0),COLUMNS($C$3:C$3)),"")</f>
        <v/>
      </c>
      <c r="W31" s="10" t="str">
        <f t="array" ref="W31">IFERROR(INDEX($B$3:$C$184,MATCH(LARGE(($C$3:$C$184=$W$2)*1/ROW($C$3:$C$184),ROWS($C$3:$C30)),1/ROW($C$3:$C$184),0),COLUMNS($C$3:C$3)),"")</f>
        <v/>
      </c>
      <c r="X31" s="10" t="str">
        <f t="array" ref="X31">IFERROR(INDEX($B$3:$C$184,MATCH(LARGE(($C$3:$C$184=$X$2)*1/ROW($C$3:$C$184),ROWS($C$3:$C30)),1/ROW($C$3:$C$184),0),COLUMNS($C$3:C$3)),"")</f>
        <v/>
      </c>
      <c r="Y31" s="10" t="str">
        <f t="array" ref="Y31">IFERROR(INDEX($B$3:$C$184,MATCH(LARGE(($C$3:$C$184=$Y$2)*1/ROW($C$3:$C$184),ROWS($C$3:$C30)),1/ROW($C$3:$C$184),0),COLUMNS($C$3:C$3)),"")</f>
        <v/>
      </c>
      <c r="Z31" s="10" t="str">
        <f t="array" ref="Z31">IFERROR(INDEX($B$3:$C$184,MATCH(LARGE(($C$3:$C$184=$Z$2)*1/ROW($C$3:$C$184),ROWS($C$3:$C30)),1/ROW($C$3:$C$184),0),COLUMNS($C$3:C$3)),"")</f>
        <v/>
      </c>
      <c r="AA31" s="10" t="str">
        <f t="array" ref="AA31">IFERROR(INDEX($B$3:$C$184,MATCH(LARGE(($C$3:$C$184=$AA$2)*1/ROW($C$3:$C$184),ROWS($C$3:$C30)),1/ROW($C$3:$C$184),0),COLUMNS($C$3:C$3)),"")</f>
        <v/>
      </c>
      <c r="AB31" s="10" t="str">
        <f t="array" ref="AB31">IFERROR(INDEX($B$3:$C$184,MATCH(LARGE(($C$3:$C$184=$AB$2)*1/ROW($C$3:$C$184),ROWS($C$3:$C30)),1/ROW($C$3:$C$184),0),COLUMNS($C$3:C$3)),"")</f>
        <v/>
      </c>
      <c r="AC31" s="10" t="str">
        <f t="array" ref="AC31">IFERROR(INDEX($B$3:$C$184,MATCH(LARGE(($C$3:$C$184=$AC$2)*1/ROW($C$3:$C$184),ROWS($C$3:$C30)),1/ROW($C$3:$C$184),0),COLUMNS($C$3:C$3)),"")</f>
        <v/>
      </c>
    </row>
    <row r="32" spans="1:29" ht="17.25" customHeight="1">
      <c r="A32" s="20" t="s">
        <v>307</v>
      </c>
      <c r="B32" t="s">
        <v>111</v>
      </c>
      <c r="C32" t="s">
        <v>72</v>
      </c>
      <c r="F32" s="10" t="str">
        <f t="array" ref="F32">IFERROR(INDEX($B$3:$C$184,MATCH(LARGE(($C$3:$C$184=$F$2)*1/ROW($C$3:$C$184),ROWS($C$3:$C31)),1/ROW($C$3:$C$184),0),COLUMNS($C$3:C$3)),"")</f>
        <v/>
      </c>
      <c r="G32" s="10" t="str">
        <f t="array" ref="G32">IFERROR(INDEX($B$3:$C$184,MATCH(LARGE(($C$3:$C$184=$G$2)*1/ROW($C$3:$C$184),ROWS($C$3:$C31)),1/ROW($C$3:$C$184),0),COLUMNS($C$3:C$3)),"")</f>
        <v/>
      </c>
      <c r="H32" s="10" t="str">
        <f t="array" ref="H32">IFERROR(INDEX($B$3:$C$184,MATCH(LARGE(($C$3:$C$184=$H$2)*1/ROW($C$3:$C$184),ROWS($C$3:$C31)),1/ROW($C$3:$C$184),0),COLUMNS($C$3:C$3)),"")</f>
        <v/>
      </c>
      <c r="I32" s="10" t="str">
        <f t="array" ref="I32">IFERROR(INDEX($B$3:$C$184,MATCH(LARGE(($C$3:$C$184=$I$2)*1/ROW($C$3:$C$184),ROWS($C$3:$C31)),1/ROW($C$3:$C$184),0),COLUMNS($C$3:C$3)),"")</f>
        <v/>
      </c>
      <c r="J32" s="10" t="str">
        <f t="array" ref="J32">IFERROR(INDEX($B$3:$C$184,MATCH(LARGE(($C$3:$C$184=$J$2)*1/ROW($C$3:$C$184),ROWS($C$3:$C31)),1/ROW($C$3:$C$184),0),COLUMNS($C$3:C$3)),"")</f>
        <v/>
      </c>
      <c r="K32" s="10" t="str">
        <f t="array" ref="K32">IFERROR(INDEX($B$3:$C$184,MATCH(LARGE(($C$3:$C$184=$K$2)*1/ROW($C$3:$C$184),ROWS($C$3:$C31)),1/ROW($C$3:$C$184),0),COLUMNS($C$3:C$3)),"")</f>
        <v/>
      </c>
      <c r="L32" s="10" t="str">
        <f t="array" ref="L32">IFERROR(INDEX($B$3:$C$184,MATCH(LARGE(($C$3:$C$184=$L$2)*1/ROW($C$3:$C$184),ROWS($C$3:$C31)),1/ROW($C$3:$C$184),0),COLUMNS($C$3:C$3)),"")</f>
        <v/>
      </c>
      <c r="M32" s="10" t="str">
        <f t="array" ref="M32">IFERROR(INDEX($B$3:$C$184,MATCH(LARGE(($C$3:$C$184=$M$2)*1/ROW($C$3:$C$184),ROWS($C$3:$C31)),1/ROW($C$3:$C$184),0),COLUMNS($C$3:C$3)),"")</f>
        <v/>
      </c>
      <c r="N32" s="10" t="str">
        <f t="array" ref="N32">IFERROR(INDEX($B$3:$C$184,MATCH(LARGE(($C$3:$C$184=$N$2)*1/ROW($C$3:$C$184),ROWS($C$3:$C31)),1/ROW($C$3:$C$184),0),COLUMNS($C$3:C$3)),"")</f>
        <v/>
      </c>
      <c r="O32" s="10" t="str">
        <f t="array" ref="O32">IFERROR(INDEX($B$3:$C$184,MATCH(LARGE(($C$3:$C$184=$O$2)*1/ROW($C$3:$C$184),ROWS($C$3:$C31)),1/ROW($C$3:$C$184),0),COLUMNS($C$3:C$3)),"")</f>
        <v/>
      </c>
      <c r="P32" s="10" t="str">
        <f t="array" ref="P32">IFERROR(INDEX($B$3:$C$184,MATCH(LARGE(($C$3:$C$184=$P$2)*1/ROW($C$3:$C$184),ROWS($C$3:$C31)),1/ROW($C$3:$C$184),0),COLUMNS($C$3:C$3)),"")</f>
        <v/>
      </c>
      <c r="Q32" s="10" t="str">
        <f t="array" ref="Q32">IFERROR(INDEX($B$3:$C$184,MATCH(LARGE(($C$3:$C$184=$Q$2)*1/ROW($C$3:$C$184),ROWS($C$3:$C31)),1/ROW($C$3:$C$184),0),COLUMNS($C$3:C$3)),"")</f>
        <v/>
      </c>
      <c r="R32" s="10" t="str">
        <f t="array" ref="R32">IFERROR(INDEX($B$3:$C$184,MATCH(LARGE(($C$3:$C$184=$R$2)*1/ROW($C$3:$C$184),ROWS($C$3:$C31)),1/ROW($C$3:$C$184),0),COLUMNS($C$3:C$3)),"")</f>
        <v/>
      </c>
      <c r="S32" s="10" t="str">
        <f t="array" ref="S32">IFERROR(INDEX($B$3:$C$184,MATCH(LARGE(($C$3:$C$184=$S$2)*1/ROW($C$3:$C$184),ROWS($C$3:$C31)),1/ROW($C$3:$C$184),0),COLUMNS($C$3:C$3)),"")</f>
        <v/>
      </c>
      <c r="T32" s="10" t="str">
        <f t="array" ref="T32">IFERROR(INDEX($B$3:$C$184,MATCH(LARGE(($C$3:$C$184=$T$2)*1/ROW($C$3:$C$184),ROWS($C$3:$C31)),1/ROW($C$3:$C$184),0),COLUMNS($C$3:C$3)),"")</f>
        <v/>
      </c>
      <c r="U32" s="10" t="str">
        <f t="array" ref="U32">IFERROR(INDEX($B$3:$C$184,MATCH(LARGE(($C$3:$C$184=$U$2)*1/ROW($C$3:$C$184),ROWS($C$3:$C31)),1/ROW($C$3:$C$184),0),COLUMNS($C$3:C$3)),"")</f>
        <v/>
      </c>
      <c r="V32" s="10" t="str">
        <f t="array" ref="V32">IFERROR(INDEX($B$3:$C$184,MATCH(LARGE(($C$3:$C$184=$V$2)*1/ROW($C$3:$C$184),ROWS($C$3:$C31)),1/ROW($C$3:$C$184),0),COLUMNS($C$3:C$3)),"")</f>
        <v/>
      </c>
      <c r="W32" s="10" t="str">
        <f t="array" ref="W32">IFERROR(INDEX($B$3:$C$184,MATCH(LARGE(($C$3:$C$184=$W$2)*1/ROW($C$3:$C$184),ROWS($C$3:$C31)),1/ROW($C$3:$C$184),0),COLUMNS($C$3:C$3)),"")</f>
        <v/>
      </c>
      <c r="X32" s="10" t="str">
        <f t="array" ref="X32">IFERROR(INDEX($B$3:$C$184,MATCH(LARGE(($C$3:$C$184=$X$2)*1/ROW($C$3:$C$184),ROWS($C$3:$C31)),1/ROW($C$3:$C$184),0),COLUMNS($C$3:C$3)),"")</f>
        <v/>
      </c>
      <c r="Y32" s="10" t="str">
        <f t="array" ref="Y32">IFERROR(INDEX($B$3:$C$184,MATCH(LARGE(($C$3:$C$184=$Y$2)*1/ROW($C$3:$C$184),ROWS($C$3:$C31)),1/ROW($C$3:$C$184),0),COLUMNS($C$3:C$3)),"")</f>
        <v/>
      </c>
      <c r="Z32" s="10" t="str">
        <f t="array" ref="Z32">IFERROR(INDEX($B$3:$C$184,MATCH(LARGE(($C$3:$C$184=$Z$2)*1/ROW($C$3:$C$184),ROWS($C$3:$C31)),1/ROW($C$3:$C$184),0),COLUMNS($C$3:C$3)),"")</f>
        <v/>
      </c>
      <c r="AA32" s="10" t="str">
        <f t="array" ref="AA32">IFERROR(INDEX($B$3:$C$184,MATCH(LARGE(($C$3:$C$184=$AA$2)*1/ROW($C$3:$C$184),ROWS($C$3:$C31)),1/ROW($C$3:$C$184),0),COLUMNS($C$3:C$3)),"")</f>
        <v/>
      </c>
      <c r="AB32" s="10" t="str">
        <f t="array" ref="AB32">IFERROR(INDEX($B$3:$C$184,MATCH(LARGE(($C$3:$C$184=$AB$2)*1/ROW($C$3:$C$184),ROWS($C$3:$C31)),1/ROW($C$3:$C$184),0),COLUMNS($C$3:C$3)),"")</f>
        <v/>
      </c>
      <c r="AC32" s="10" t="str">
        <f t="array" ref="AC32">IFERROR(INDEX($B$3:$C$184,MATCH(LARGE(($C$3:$C$184=$AC$2)*1/ROW($C$3:$C$184),ROWS($C$3:$C31)),1/ROW($C$3:$C$184),0),COLUMNS($C$3:C$3)),"")</f>
        <v/>
      </c>
    </row>
    <row r="33" spans="1:29" ht="17.25" customHeight="1">
      <c r="A33" s="20" t="s">
        <v>308</v>
      </c>
      <c r="B33" t="s">
        <v>112</v>
      </c>
      <c r="C33" t="s">
        <v>72</v>
      </c>
      <c r="F33" s="10" t="str">
        <f t="array" ref="F33">IFERROR(INDEX($B$3:$C$184,MATCH(LARGE(($C$3:$C$184=$F$2)*1/ROW($C$3:$C$184),ROWS($C$3:$C32)),1/ROW($C$3:$C$184),0),COLUMNS($C$3:C$3)),"")</f>
        <v/>
      </c>
      <c r="G33" s="10" t="str">
        <f t="array" ref="G33">IFERROR(INDEX($B$3:$C$184,MATCH(LARGE(($C$3:$C$184=$G$2)*1/ROW($C$3:$C$184),ROWS($C$3:$C32)),1/ROW($C$3:$C$184),0),COLUMNS($C$3:C$3)),"")</f>
        <v/>
      </c>
      <c r="H33" s="10" t="str">
        <f t="array" ref="H33">IFERROR(INDEX($B$3:$C$184,MATCH(LARGE(($C$3:$C$184=$H$2)*1/ROW($C$3:$C$184),ROWS($C$3:$C32)),1/ROW($C$3:$C$184),0),COLUMNS($C$3:C$3)),"")</f>
        <v/>
      </c>
      <c r="I33" s="10" t="str">
        <f t="array" ref="I33">IFERROR(INDEX($B$3:$C$184,MATCH(LARGE(($C$3:$C$184=$I$2)*1/ROW($C$3:$C$184),ROWS($C$3:$C32)),1/ROW($C$3:$C$184),0),COLUMNS($C$3:C$3)),"")</f>
        <v/>
      </c>
      <c r="J33" s="10" t="str">
        <f t="array" ref="J33">IFERROR(INDEX($B$3:$C$184,MATCH(LARGE(($C$3:$C$184=$J$2)*1/ROW($C$3:$C$184),ROWS($C$3:$C32)),1/ROW($C$3:$C$184),0),COLUMNS($C$3:C$3)),"")</f>
        <v/>
      </c>
      <c r="K33" s="10" t="str">
        <f t="array" ref="K33">IFERROR(INDEX($B$3:$C$184,MATCH(LARGE(($C$3:$C$184=$K$2)*1/ROW($C$3:$C$184),ROWS($C$3:$C32)),1/ROW($C$3:$C$184),0),COLUMNS($C$3:C$3)),"")</f>
        <v/>
      </c>
      <c r="L33" s="10" t="str">
        <f t="array" ref="L33">IFERROR(INDEX($B$3:$C$184,MATCH(LARGE(($C$3:$C$184=$L$2)*1/ROW($C$3:$C$184),ROWS($C$3:$C32)),1/ROW($C$3:$C$184),0),COLUMNS($C$3:C$3)),"")</f>
        <v/>
      </c>
      <c r="M33" s="10" t="str">
        <f t="array" ref="M33">IFERROR(INDEX($B$3:$C$184,MATCH(LARGE(($C$3:$C$184=$M$2)*1/ROW($C$3:$C$184),ROWS($C$3:$C32)),1/ROW($C$3:$C$184),0),COLUMNS($C$3:C$3)),"")</f>
        <v/>
      </c>
      <c r="N33" s="10" t="str">
        <f t="array" ref="N33">IFERROR(INDEX($B$3:$C$184,MATCH(LARGE(($C$3:$C$184=$N$2)*1/ROW($C$3:$C$184),ROWS($C$3:$C32)),1/ROW($C$3:$C$184),0),COLUMNS($C$3:C$3)),"")</f>
        <v/>
      </c>
      <c r="O33" s="10" t="str">
        <f t="array" ref="O33">IFERROR(INDEX($B$3:$C$184,MATCH(LARGE(($C$3:$C$184=$O$2)*1/ROW($C$3:$C$184),ROWS($C$3:$C32)),1/ROW($C$3:$C$184),0),COLUMNS($C$3:C$3)),"")</f>
        <v/>
      </c>
      <c r="P33" s="10" t="str">
        <f t="array" ref="P33">IFERROR(INDEX($B$3:$C$184,MATCH(LARGE(($C$3:$C$184=$P$2)*1/ROW($C$3:$C$184),ROWS($C$3:$C32)),1/ROW($C$3:$C$184),0),COLUMNS($C$3:C$3)),"")</f>
        <v/>
      </c>
      <c r="Q33" s="10" t="str">
        <f t="array" ref="Q33">IFERROR(INDEX($B$3:$C$184,MATCH(LARGE(($C$3:$C$184=$Q$2)*1/ROW($C$3:$C$184),ROWS($C$3:$C32)),1/ROW($C$3:$C$184),0),COLUMNS($C$3:C$3)),"")</f>
        <v/>
      </c>
      <c r="R33" s="10" t="str">
        <f t="array" ref="R33">IFERROR(INDEX($B$3:$C$184,MATCH(LARGE(($C$3:$C$184=$R$2)*1/ROW($C$3:$C$184),ROWS($C$3:$C32)),1/ROW($C$3:$C$184),0),COLUMNS($C$3:C$3)),"")</f>
        <v/>
      </c>
      <c r="S33" s="10" t="str">
        <f t="array" ref="S33">IFERROR(INDEX($B$3:$C$184,MATCH(LARGE(($C$3:$C$184=$S$2)*1/ROW($C$3:$C$184),ROWS($C$3:$C32)),1/ROW($C$3:$C$184),0),COLUMNS($C$3:C$3)),"")</f>
        <v/>
      </c>
      <c r="T33" s="10" t="str">
        <f t="array" ref="T33">IFERROR(INDEX($B$3:$C$184,MATCH(LARGE(($C$3:$C$184=$T$2)*1/ROW($C$3:$C$184),ROWS($C$3:$C32)),1/ROW($C$3:$C$184),0),COLUMNS($C$3:C$3)),"")</f>
        <v/>
      </c>
      <c r="U33" s="10" t="str">
        <f t="array" ref="U33">IFERROR(INDEX($B$3:$C$184,MATCH(LARGE(($C$3:$C$184=$U$2)*1/ROW($C$3:$C$184),ROWS($C$3:$C32)),1/ROW($C$3:$C$184),0),COLUMNS($C$3:C$3)),"")</f>
        <v/>
      </c>
      <c r="V33" s="10" t="str">
        <f t="array" ref="V33">IFERROR(INDEX($B$3:$C$184,MATCH(LARGE(($C$3:$C$184=$V$2)*1/ROW($C$3:$C$184),ROWS($C$3:$C32)),1/ROW($C$3:$C$184),0),COLUMNS($C$3:C$3)),"")</f>
        <v/>
      </c>
      <c r="W33" s="10" t="str">
        <f t="array" ref="W33">IFERROR(INDEX($B$3:$C$184,MATCH(LARGE(($C$3:$C$184=$W$2)*1/ROW($C$3:$C$184),ROWS($C$3:$C32)),1/ROW($C$3:$C$184),0),COLUMNS($C$3:C$3)),"")</f>
        <v/>
      </c>
      <c r="X33" s="10" t="str">
        <f t="array" ref="X33">IFERROR(INDEX($B$3:$C$184,MATCH(LARGE(($C$3:$C$184=$X$2)*1/ROW($C$3:$C$184),ROWS($C$3:$C32)),1/ROW($C$3:$C$184),0),COLUMNS($C$3:C$3)),"")</f>
        <v/>
      </c>
      <c r="Y33" s="10" t="str">
        <f t="array" ref="Y33">IFERROR(INDEX($B$3:$C$184,MATCH(LARGE(($C$3:$C$184=$Y$2)*1/ROW($C$3:$C$184),ROWS($C$3:$C32)),1/ROW($C$3:$C$184),0),COLUMNS($C$3:C$3)),"")</f>
        <v/>
      </c>
      <c r="Z33" s="10" t="str">
        <f t="array" ref="Z33">IFERROR(INDEX($B$3:$C$184,MATCH(LARGE(($C$3:$C$184=$Z$2)*1/ROW($C$3:$C$184),ROWS($C$3:$C32)),1/ROW($C$3:$C$184),0),COLUMNS($C$3:C$3)),"")</f>
        <v/>
      </c>
      <c r="AA33" s="10" t="str">
        <f t="array" ref="AA33">IFERROR(INDEX($B$3:$C$184,MATCH(LARGE(($C$3:$C$184=$AA$2)*1/ROW($C$3:$C$184),ROWS($C$3:$C32)),1/ROW($C$3:$C$184),0),COLUMNS($C$3:C$3)),"")</f>
        <v/>
      </c>
      <c r="AB33" s="10" t="str">
        <f t="array" ref="AB33">IFERROR(INDEX($B$3:$C$184,MATCH(LARGE(($C$3:$C$184=$AB$2)*1/ROW($C$3:$C$184),ROWS($C$3:$C32)),1/ROW($C$3:$C$184),0),COLUMNS($C$3:C$3)),"")</f>
        <v/>
      </c>
      <c r="AC33" s="10" t="str">
        <f t="array" ref="AC33">IFERROR(INDEX($B$3:$C$184,MATCH(LARGE(($C$3:$C$184=$AC$2)*1/ROW($C$3:$C$184),ROWS($C$3:$C32)),1/ROW($C$3:$C$184),0),COLUMNS($C$3:C$3)),"")</f>
        <v/>
      </c>
    </row>
    <row r="34" spans="1:29" ht="17.25" customHeight="1">
      <c r="A34" s="20" t="s">
        <v>309</v>
      </c>
      <c r="B34" t="s">
        <v>61</v>
      </c>
      <c r="C34" t="s">
        <v>61</v>
      </c>
      <c r="F34" s="10" t="str">
        <f t="array" ref="F34">IFERROR(INDEX($B$3:$C$184,MATCH(LARGE(($C$3:$C$184=$F$2)*1/ROW($C$3:$C$184),ROWS($C$3:$C33)),1/ROW($C$3:$C$184),0),COLUMNS($C$3:C$3)),"")</f>
        <v/>
      </c>
      <c r="G34" s="10" t="str">
        <f t="array" ref="G34">IFERROR(INDEX($B$3:$C$184,MATCH(LARGE(($C$3:$C$184=$G$2)*1/ROW($C$3:$C$184),ROWS($C$3:$C33)),1/ROW($C$3:$C$184),0),COLUMNS($C$3:C$3)),"")</f>
        <v/>
      </c>
      <c r="H34" s="10" t="str">
        <f t="array" ref="H34">IFERROR(INDEX($B$3:$C$184,MATCH(LARGE(($C$3:$C$184=$H$2)*1/ROW($C$3:$C$184),ROWS($C$3:$C33)),1/ROW($C$3:$C$184),0),COLUMNS($C$3:C$3)),"")</f>
        <v/>
      </c>
      <c r="I34" s="10" t="str">
        <f t="array" ref="I34">IFERROR(INDEX($B$3:$C$184,MATCH(LARGE(($C$3:$C$184=$I$2)*1/ROW($C$3:$C$184),ROWS($C$3:$C33)),1/ROW($C$3:$C$184),0),COLUMNS($C$3:C$3)),"")</f>
        <v/>
      </c>
      <c r="J34" s="10" t="str">
        <f t="array" ref="J34">IFERROR(INDEX($B$3:$C$184,MATCH(LARGE(($C$3:$C$184=$J$2)*1/ROW($C$3:$C$184),ROWS($C$3:$C33)),1/ROW($C$3:$C$184),0),COLUMNS($C$3:C$3)),"")</f>
        <v/>
      </c>
      <c r="K34" s="10" t="str">
        <f t="array" ref="K34">IFERROR(INDEX($B$3:$C$184,MATCH(LARGE(($C$3:$C$184=$K$2)*1/ROW($C$3:$C$184),ROWS($C$3:$C33)),1/ROW($C$3:$C$184),0),COLUMNS($C$3:C$3)),"")</f>
        <v/>
      </c>
      <c r="L34" s="10" t="str">
        <f t="array" ref="L34">IFERROR(INDEX($B$3:$C$184,MATCH(LARGE(($C$3:$C$184=$L$2)*1/ROW($C$3:$C$184),ROWS($C$3:$C33)),1/ROW($C$3:$C$184),0),COLUMNS($C$3:C$3)),"")</f>
        <v/>
      </c>
      <c r="M34" s="10" t="str">
        <f t="array" ref="M34">IFERROR(INDEX($B$3:$C$184,MATCH(LARGE(($C$3:$C$184=$M$2)*1/ROW($C$3:$C$184),ROWS($C$3:$C33)),1/ROW($C$3:$C$184),0),COLUMNS($C$3:C$3)),"")</f>
        <v/>
      </c>
      <c r="N34" s="10" t="str">
        <f t="array" ref="N34">IFERROR(INDEX($B$3:$C$184,MATCH(LARGE(($C$3:$C$184=$N$2)*1/ROW($C$3:$C$184),ROWS($C$3:$C33)),1/ROW($C$3:$C$184),0),COLUMNS($C$3:C$3)),"")</f>
        <v/>
      </c>
      <c r="O34" s="10" t="str">
        <f t="array" ref="O34">IFERROR(INDEX($B$3:$C$184,MATCH(LARGE(($C$3:$C$184=$O$2)*1/ROW($C$3:$C$184),ROWS($C$3:$C33)),1/ROW($C$3:$C$184),0),COLUMNS($C$3:C$3)),"")</f>
        <v/>
      </c>
      <c r="P34" s="10" t="str">
        <f t="array" ref="P34">IFERROR(INDEX($B$3:$C$184,MATCH(LARGE(($C$3:$C$184=$P$2)*1/ROW($C$3:$C$184),ROWS($C$3:$C33)),1/ROW($C$3:$C$184),0),COLUMNS($C$3:C$3)),"")</f>
        <v/>
      </c>
      <c r="Q34" s="10" t="str">
        <f t="array" ref="Q34">IFERROR(INDEX($B$3:$C$184,MATCH(LARGE(($C$3:$C$184=$Q$2)*1/ROW($C$3:$C$184),ROWS($C$3:$C33)),1/ROW($C$3:$C$184),0),COLUMNS($C$3:C$3)),"")</f>
        <v/>
      </c>
      <c r="R34" s="10" t="str">
        <f t="array" ref="R34">IFERROR(INDEX($B$3:$C$184,MATCH(LARGE(($C$3:$C$184=$R$2)*1/ROW($C$3:$C$184),ROWS($C$3:$C33)),1/ROW($C$3:$C$184),0),COLUMNS($C$3:C$3)),"")</f>
        <v/>
      </c>
      <c r="S34" s="10" t="str">
        <f t="array" ref="S34">IFERROR(INDEX($B$3:$C$184,MATCH(LARGE(($C$3:$C$184=$S$2)*1/ROW($C$3:$C$184),ROWS($C$3:$C33)),1/ROW($C$3:$C$184),0),COLUMNS($C$3:C$3)),"")</f>
        <v/>
      </c>
      <c r="T34" s="10" t="str">
        <f t="array" ref="T34">IFERROR(INDEX($B$3:$C$184,MATCH(LARGE(($C$3:$C$184=$T$2)*1/ROW($C$3:$C$184),ROWS($C$3:$C33)),1/ROW($C$3:$C$184),0),COLUMNS($C$3:C$3)),"")</f>
        <v/>
      </c>
      <c r="U34" s="10" t="str">
        <f t="array" ref="U34">IFERROR(INDEX($B$3:$C$184,MATCH(LARGE(($C$3:$C$184=$U$2)*1/ROW($C$3:$C$184),ROWS($C$3:$C33)),1/ROW($C$3:$C$184),0),COLUMNS($C$3:C$3)),"")</f>
        <v/>
      </c>
      <c r="V34" s="10" t="str">
        <f t="array" ref="V34">IFERROR(INDEX($B$3:$C$184,MATCH(LARGE(($C$3:$C$184=$V$2)*1/ROW($C$3:$C$184),ROWS($C$3:$C33)),1/ROW($C$3:$C$184),0),COLUMNS($C$3:C$3)),"")</f>
        <v/>
      </c>
      <c r="W34" s="10" t="str">
        <f t="array" ref="W34">IFERROR(INDEX($B$3:$C$184,MATCH(LARGE(($C$3:$C$184=$W$2)*1/ROW($C$3:$C$184),ROWS($C$3:$C33)),1/ROW($C$3:$C$184),0),COLUMNS($C$3:C$3)),"")</f>
        <v/>
      </c>
      <c r="X34" s="10" t="str">
        <f t="array" ref="X34">IFERROR(INDEX($B$3:$C$184,MATCH(LARGE(($C$3:$C$184=$X$2)*1/ROW($C$3:$C$184),ROWS($C$3:$C33)),1/ROW($C$3:$C$184),0),COLUMNS($C$3:C$3)),"")</f>
        <v/>
      </c>
      <c r="Y34" s="10" t="str">
        <f t="array" ref="Y34">IFERROR(INDEX($B$3:$C$184,MATCH(LARGE(($C$3:$C$184=$Y$2)*1/ROW($C$3:$C$184),ROWS($C$3:$C33)),1/ROW($C$3:$C$184),0),COLUMNS($C$3:C$3)),"")</f>
        <v/>
      </c>
      <c r="Z34" s="10" t="str">
        <f t="array" ref="Z34">IFERROR(INDEX($B$3:$C$184,MATCH(LARGE(($C$3:$C$184=$Z$2)*1/ROW($C$3:$C$184),ROWS($C$3:$C33)),1/ROW($C$3:$C$184),0),COLUMNS($C$3:C$3)),"")</f>
        <v/>
      </c>
      <c r="AA34" s="10" t="str">
        <f t="array" ref="AA34">IFERROR(INDEX($B$3:$C$184,MATCH(LARGE(($C$3:$C$184=$AA$2)*1/ROW($C$3:$C$184),ROWS($C$3:$C33)),1/ROW($C$3:$C$184),0),COLUMNS($C$3:C$3)),"")</f>
        <v/>
      </c>
      <c r="AB34" s="10" t="str">
        <f t="array" ref="AB34">IFERROR(INDEX($B$3:$C$184,MATCH(LARGE(($C$3:$C$184=$AB$2)*1/ROW($C$3:$C$184),ROWS($C$3:$C33)),1/ROW($C$3:$C$184),0),COLUMNS($C$3:C$3)),"")</f>
        <v/>
      </c>
      <c r="AC34" s="10" t="str">
        <f t="array" ref="AC34">IFERROR(INDEX($B$3:$C$184,MATCH(LARGE(($C$3:$C$184=$AC$2)*1/ROW($C$3:$C$184),ROWS($C$3:$C33)),1/ROW($C$3:$C$184),0),COLUMNS($C$3:C$3)),"")</f>
        <v/>
      </c>
    </row>
    <row r="35" spans="1:29" ht="17.25" customHeight="1">
      <c r="A35" s="20" t="s">
        <v>310</v>
      </c>
      <c r="B35" t="s">
        <v>113</v>
      </c>
      <c r="C35" t="s">
        <v>61</v>
      </c>
      <c r="F35" s="10" t="str">
        <f t="array" ref="F35">IFERROR(INDEX($B$3:$C$184,MATCH(LARGE(($C$3:$C$184=$F$2)*1/ROW($C$3:$C$184),ROWS($C$3:$C34)),1/ROW($C$3:$C$184),0),COLUMNS($C$3:C$3)),"")</f>
        <v/>
      </c>
      <c r="G35" s="10" t="str">
        <f t="array" ref="G35">IFERROR(INDEX($B$3:$C$184,MATCH(LARGE(($C$3:$C$184=$G$2)*1/ROW($C$3:$C$184),ROWS($C$3:$C34)),1/ROW($C$3:$C$184),0),COLUMNS($C$3:C$3)),"")</f>
        <v/>
      </c>
      <c r="H35" s="10" t="str">
        <f t="array" ref="H35">IFERROR(INDEX($B$3:$C$184,MATCH(LARGE(($C$3:$C$184=$H$2)*1/ROW($C$3:$C$184),ROWS($C$3:$C34)),1/ROW($C$3:$C$184),0),COLUMNS($C$3:C$3)),"")</f>
        <v/>
      </c>
      <c r="I35" s="10" t="str">
        <f t="array" ref="I35">IFERROR(INDEX($B$3:$C$184,MATCH(LARGE(($C$3:$C$184=$I$2)*1/ROW($C$3:$C$184),ROWS($C$3:$C34)),1/ROW($C$3:$C$184),0),COLUMNS($C$3:C$3)),"")</f>
        <v/>
      </c>
      <c r="J35" s="10" t="str">
        <f t="array" ref="J35">IFERROR(INDEX($B$3:$C$184,MATCH(LARGE(($C$3:$C$184=$J$2)*1/ROW($C$3:$C$184),ROWS($C$3:$C34)),1/ROW($C$3:$C$184),0),COLUMNS($C$3:C$3)),"")</f>
        <v/>
      </c>
      <c r="K35" s="10" t="str">
        <f t="array" ref="K35">IFERROR(INDEX($B$3:$C$184,MATCH(LARGE(($C$3:$C$184=$K$2)*1/ROW($C$3:$C$184),ROWS($C$3:$C34)),1/ROW($C$3:$C$184),0),COLUMNS($C$3:C$3)),"")</f>
        <v/>
      </c>
      <c r="L35" s="10" t="str">
        <f t="array" ref="L35">IFERROR(INDEX($B$3:$C$184,MATCH(LARGE(($C$3:$C$184=$L$2)*1/ROW($C$3:$C$184),ROWS($C$3:$C34)),1/ROW($C$3:$C$184),0),COLUMNS($C$3:C$3)),"")</f>
        <v/>
      </c>
      <c r="M35" s="10" t="str">
        <f t="array" ref="M35">IFERROR(INDEX($B$3:$C$184,MATCH(LARGE(($C$3:$C$184=$M$2)*1/ROW($C$3:$C$184),ROWS($C$3:$C34)),1/ROW($C$3:$C$184),0),COLUMNS($C$3:C$3)),"")</f>
        <v/>
      </c>
      <c r="N35" s="10" t="str">
        <f t="array" ref="N35">IFERROR(INDEX($B$3:$C$184,MATCH(LARGE(($C$3:$C$184=$N$2)*1/ROW($C$3:$C$184),ROWS($C$3:$C34)),1/ROW($C$3:$C$184),0),COLUMNS($C$3:C$3)),"")</f>
        <v/>
      </c>
      <c r="O35" s="10" t="str">
        <f t="array" ref="O35">IFERROR(INDEX($B$3:$C$184,MATCH(LARGE(($C$3:$C$184=$O$2)*1/ROW($C$3:$C$184),ROWS($C$3:$C34)),1/ROW($C$3:$C$184),0),COLUMNS($C$3:C$3)),"")</f>
        <v/>
      </c>
      <c r="P35" s="10" t="str">
        <f t="array" ref="P35">IFERROR(INDEX($B$3:$C$184,MATCH(LARGE(($C$3:$C$184=$P$2)*1/ROW($C$3:$C$184),ROWS($C$3:$C34)),1/ROW($C$3:$C$184),0),COLUMNS($C$3:C$3)),"")</f>
        <v/>
      </c>
      <c r="Q35" s="10" t="str">
        <f t="array" ref="Q35">IFERROR(INDEX($B$3:$C$184,MATCH(LARGE(($C$3:$C$184=$Q$2)*1/ROW($C$3:$C$184),ROWS($C$3:$C34)),1/ROW($C$3:$C$184),0),COLUMNS($C$3:C$3)),"")</f>
        <v/>
      </c>
      <c r="R35" s="10" t="str">
        <f t="array" ref="R35">IFERROR(INDEX($B$3:$C$184,MATCH(LARGE(($C$3:$C$184=$R$2)*1/ROW($C$3:$C$184),ROWS($C$3:$C34)),1/ROW($C$3:$C$184),0),COLUMNS($C$3:C$3)),"")</f>
        <v/>
      </c>
      <c r="S35" s="10" t="str">
        <f t="array" ref="S35">IFERROR(INDEX($B$3:$C$184,MATCH(LARGE(($C$3:$C$184=$S$2)*1/ROW($C$3:$C$184),ROWS($C$3:$C34)),1/ROW($C$3:$C$184),0),COLUMNS($C$3:C$3)),"")</f>
        <v/>
      </c>
      <c r="T35" s="10" t="str">
        <f t="array" ref="T35">IFERROR(INDEX($B$3:$C$184,MATCH(LARGE(($C$3:$C$184=$T$2)*1/ROW($C$3:$C$184),ROWS($C$3:$C34)),1/ROW($C$3:$C$184),0),COLUMNS($C$3:C$3)),"")</f>
        <v/>
      </c>
      <c r="U35" s="10" t="str">
        <f t="array" ref="U35">IFERROR(INDEX($B$3:$C$184,MATCH(LARGE(($C$3:$C$184=$U$2)*1/ROW($C$3:$C$184),ROWS($C$3:$C34)),1/ROW($C$3:$C$184),0),COLUMNS($C$3:C$3)),"")</f>
        <v/>
      </c>
      <c r="V35" s="10" t="str">
        <f t="array" ref="V35">IFERROR(INDEX($B$3:$C$184,MATCH(LARGE(($C$3:$C$184=$V$2)*1/ROW($C$3:$C$184),ROWS($C$3:$C34)),1/ROW($C$3:$C$184),0),COLUMNS($C$3:C$3)),"")</f>
        <v/>
      </c>
      <c r="W35" s="10" t="str">
        <f t="array" ref="W35">IFERROR(INDEX($B$3:$C$184,MATCH(LARGE(($C$3:$C$184=$W$2)*1/ROW($C$3:$C$184),ROWS($C$3:$C34)),1/ROW($C$3:$C$184),0),COLUMNS($C$3:C$3)),"")</f>
        <v/>
      </c>
      <c r="X35" s="10" t="str">
        <f t="array" ref="X35">IFERROR(INDEX($B$3:$C$184,MATCH(LARGE(($C$3:$C$184=$X$2)*1/ROW($C$3:$C$184),ROWS($C$3:$C34)),1/ROW($C$3:$C$184),0),COLUMNS($C$3:C$3)),"")</f>
        <v/>
      </c>
      <c r="Y35" s="10" t="str">
        <f t="array" ref="Y35">IFERROR(INDEX($B$3:$C$184,MATCH(LARGE(($C$3:$C$184=$Y$2)*1/ROW($C$3:$C$184),ROWS($C$3:$C34)),1/ROW($C$3:$C$184),0),COLUMNS($C$3:C$3)),"")</f>
        <v/>
      </c>
      <c r="Z35" s="10" t="str">
        <f t="array" ref="Z35">IFERROR(INDEX($B$3:$C$184,MATCH(LARGE(($C$3:$C$184=$Z$2)*1/ROW($C$3:$C$184),ROWS($C$3:$C34)),1/ROW($C$3:$C$184),0),COLUMNS($C$3:C$3)),"")</f>
        <v/>
      </c>
      <c r="AA35" s="10" t="str">
        <f t="array" ref="AA35">IFERROR(INDEX($B$3:$C$184,MATCH(LARGE(($C$3:$C$184=$AA$2)*1/ROW($C$3:$C$184),ROWS($C$3:$C34)),1/ROW($C$3:$C$184),0),COLUMNS($C$3:C$3)),"")</f>
        <v/>
      </c>
      <c r="AB35" s="10" t="str">
        <f t="array" ref="AB35">IFERROR(INDEX($B$3:$C$184,MATCH(LARGE(($C$3:$C$184=$AB$2)*1/ROW($C$3:$C$184),ROWS($C$3:$C34)),1/ROW($C$3:$C$184),0),COLUMNS($C$3:C$3)),"")</f>
        <v/>
      </c>
      <c r="AC35" s="10" t="str">
        <f t="array" ref="AC35">IFERROR(INDEX($B$3:$C$184,MATCH(LARGE(($C$3:$C$184=$AC$2)*1/ROW($C$3:$C$184),ROWS($C$3:$C34)),1/ROW($C$3:$C$184),0),COLUMNS($C$3:C$3)),"")</f>
        <v/>
      </c>
    </row>
    <row r="36" spans="1:29" ht="17.25" customHeight="1">
      <c r="A36" s="20" t="s">
        <v>311</v>
      </c>
      <c r="B36" t="s">
        <v>114</v>
      </c>
      <c r="C36" t="s">
        <v>115</v>
      </c>
      <c r="F36" s="10" t="str">
        <f t="array" ref="F36">IFERROR(INDEX($B$3:$C$184,MATCH(LARGE(($C$3:$C$184=$F$2)*1/ROW($C$3:$C$184),ROWS($C$3:$C35)),1/ROW($C$3:$C$184),0),COLUMNS($C$3:C$3)),"")</f>
        <v/>
      </c>
      <c r="G36" s="10" t="str">
        <f t="array" ref="G36">IFERROR(INDEX($B$3:$C$184,MATCH(LARGE(($C$3:$C$184=$G$2)*1/ROW($C$3:$C$184),ROWS($C$3:$C35)),1/ROW($C$3:$C$184),0),COLUMNS($C$3:C$3)),"")</f>
        <v/>
      </c>
      <c r="H36" s="10" t="str">
        <f t="array" ref="H36">IFERROR(INDEX($B$3:$C$184,MATCH(LARGE(($C$3:$C$184=$H$2)*1/ROW($C$3:$C$184),ROWS($C$3:$C35)),1/ROW($C$3:$C$184),0),COLUMNS($C$3:C$3)),"")</f>
        <v/>
      </c>
      <c r="I36" s="10" t="str">
        <f t="array" ref="I36">IFERROR(INDEX($B$3:$C$184,MATCH(LARGE(($C$3:$C$184=$I$2)*1/ROW($C$3:$C$184),ROWS($C$3:$C35)),1/ROW($C$3:$C$184),0),COLUMNS($C$3:C$3)),"")</f>
        <v/>
      </c>
      <c r="J36" s="10" t="str">
        <f t="array" ref="J36">IFERROR(INDEX($B$3:$C$184,MATCH(LARGE(($C$3:$C$184=$J$2)*1/ROW($C$3:$C$184),ROWS($C$3:$C35)),1/ROW($C$3:$C$184),0),COLUMNS($C$3:C$3)),"")</f>
        <v/>
      </c>
      <c r="K36" s="10" t="str">
        <f t="array" ref="K36">IFERROR(INDEX($B$3:$C$184,MATCH(LARGE(($C$3:$C$184=$K$2)*1/ROW($C$3:$C$184),ROWS($C$3:$C35)),1/ROW($C$3:$C$184),0),COLUMNS($C$3:C$3)),"")</f>
        <v/>
      </c>
      <c r="L36" s="10" t="str">
        <f t="array" ref="L36">IFERROR(INDEX($B$3:$C$184,MATCH(LARGE(($C$3:$C$184=$L$2)*1/ROW($C$3:$C$184),ROWS($C$3:$C35)),1/ROW($C$3:$C$184),0),COLUMNS($C$3:C$3)),"")</f>
        <v/>
      </c>
      <c r="M36" s="10" t="str">
        <f t="array" ref="M36">IFERROR(INDEX($B$3:$C$184,MATCH(LARGE(($C$3:$C$184=$M$2)*1/ROW($C$3:$C$184),ROWS($C$3:$C35)),1/ROW($C$3:$C$184),0),COLUMNS($C$3:C$3)),"")</f>
        <v/>
      </c>
      <c r="N36" s="10" t="str">
        <f t="array" ref="N36">IFERROR(INDEX($B$3:$C$184,MATCH(LARGE(($C$3:$C$184=$N$2)*1/ROW($C$3:$C$184),ROWS($C$3:$C35)),1/ROW($C$3:$C$184),0),COLUMNS($C$3:C$3)),"")</f>
        <v/>
      </c>
      <c r="O36" s="10" t="str">
        <f t="array" ref="O36">IFERROR(INDEX($B$3:$C$184,MATCH(LARGE(($C$3:$C$184=$O$2)*1/ROW($C$3:$C$184),ROWS($C$3:$C35)),1/ROW($C$3:$C$184),0),COLUMNS($C$3:C$3)),"")</f>
        <v/>
      </c>
      <c r="P36" s="10" t="str">
        <f t="array" ref="P36">IFERROR(INDEX($B$3:$C$184,MATCH(LARGE(($C$3:$C$184=$P$2)*1/ROW($C$3:$C$184),ROWS($C$3:$C35)),1/ROW($C$3:$C$184),0),COLUMNS($C$3:C$3)),"")</f>
        <v/>
      </c>
      <c r="Q36" s="10" t="str">
        <f t="array" ref="Q36">IFERROR(INDEX($B$3:$C$184,MATCH(LARGE(($C$3:$C$184=$Q$2)*1/ROW($C$3:$C$184),ROWS($C$3:$C35)),1/ROW($C$3:$C$184),0),COLUMNS($C$3:C$3)),"")</f>
        <v/>
      </c>
      <c r="R36" s="10" t="str">
        <f t="array" ref="R36">IFERROR(INDEX($B$3:$C$184,MATCH(LARGE(($C$3:$C$184=$R$2)*1/ROW($C$3:$C$184),ROWS($C$3:$C35)),1/ROW($C$3:$C$184),0),COLUMNS($C$3:C$3)),"")</f>
        <v/>
      </c>
      <c r="S36" s="10" t="str">
        <f t="array" ref="S36">IFERROR(INDEX($B$3:$C$184,MATCH(LARGE(($C$3:$C$184=$S$2)*1/ROW($C$3:$C$184),ROWS($C$3:$C35)),1/ROW($C$3:$C$184),0),COLUMNS($C$3:C$3)),"")</f>
        <v/>
      </c>
      <c r="T36" s="10" t="str">
        <f t="array" ref="T36">IFERROR(INDEX($B$3:$C$184,MATCH(LARGE(($C$3:$C$184=$T$2)*1/ROW($C$3:$C$184),ROWS($C$3:$C35)),1/ROW($C$3:$C$184),0),COLUMNS($C$3:C$3)),"")</f>
        <v/>
      </c>
      <c r="U36" s="10" t="str">
        <f t="array" ref="U36">IFERROR(INDEX($B$3:$C$184,MATCH(LARGE(($C$3:$C$184=$U$2)*1/ROW($C$3:$C$184),ROWS($C$3:$C35)),1/ROW($C$3:$C$184),0),COLUMNS($C$3:C$3)),"")</f>
        <v/>
      </c>
      <c r="V36" s="10" t="str">
        <f t="array" ref="V36">IFERROR(INDEX($B$3:$C$184,MATCH(LARGE(($C$3:$C$184=$V$2)*1/ROW($C$3:$C$184),ROWS($C$3:$C35)),1/ROW($C$3:$C$184),0),COLUMNS($C$3:C$3)),"")</f>
        <v/>
      </c>
      <c r="W36" s="10" t="str">
        <f t="array" ref="W36">IFERROR(INDEX($B$3:$C$184,MATCH(LARGE(($C$3:$C$184=$W$2)*1/ROW($C$3:$C$184),ROWS($C$3:$C35)),1/ROW($C$3:$C$184),0),COLUMNS($C$3:C$3)),"")</f>
        <v/>
      </c>
      <c r="X36" s="10" t="str">
        <f t="array" ref="X36">IFERROR(INDEX($B$3:$C$184,MATCH(LARGE(($C$3:$C$184=$X$2)*1/ROW($C$3:$C$184),ROWS($C$3:$C35)),1/ROW($C$3:$C$184),0),COLUMNS($C$3:C$3)),"")</f>
        <v/>
      </c>
      <c r="Y36" s="10" t="str">
        <f t="array" ref="Y36">IFERROR(INDEX($B$3:$C$184,MATCH(LARGE(($C$3:$C$184=$Y$2)*1/ROW($C$3:$C$184),ROWS($C$3:$C35)),1/ROW($C$3:$C$184),0),COLUMNS($C$3:C$3)),"")</f>
        <v/>
      </c>
      <c r="Z36" s="10" t="str">
        <f t="array" ref="Z36">IFERROR(INDEX($B$3:$C$184,MATCH(LARGE(($C$3:$C$184=$Z$2)*1/ROW($C$3:$C$184),ROWS($C$3:$C35)),1/ROW($C$3:$C$184),0),COLUMNS($C$3:C$3)),"")</f>
        <v/>
      </c>
      <c r="AA36" s="10" t="str">
        <f t="array" ref="AA36">IFERROR(INDEX($B$3:$C$184,MATCH(LARGE(($C$3:$C$184=$AA$2)*1/ROW($C$3:$C$184),ROWS($C$3:$C35)),1/ROW($C$3:$C$184),0),COLUMNS($C$3:C$3)),"")</f>
        <v/>
      </c>
      <c r="AB36" s="10" t="str">
        <f t="array" ref="AB36">IFERROR(INDEX($B$3:$C$184,MATCH(LARGE(($C$3:$C$184=$AB$2)*1/ROW($C$3:$C$184),ROWS($C$3:$C35)),1/ROW($C$3:$C$184),0),COLUMNS($C$3:C$3)),"")</f>
        <v/>
      </c>
      <c r="AC36" s="10" t="str">
        <f t="array" ref="AC36">IFERROR(INDEX($B$3:$C$184,MATCH(LARGE(($C$3:$C$184=$AC$2)*1/ROW($C$3:$C$184),ROWS($C$3:$C35)),1/ROW($C$3:$C$184),0),COLUMNS($C$3:C$3)),"")</f>
        <v/>
      </c>
    </row>
    <row r="37" spans="1:29" ht="17.25" customHeight="1">
      <c r="A37" s="20" t="s">
        <v>312</v>
      </c>
      <c r="B37" t="s">
        <v>116</v>
      </c>
      <c r="C37" t="s">
        <v>61</v>
      </c>
      <c r="F37" s="10" t="str">
        <f t="array" ref="F37">IFERROR(INDEX($B$3:$C$184,MATCH(LARGE(($C$3:$C$184=$F$2)*1/ROW($C$3:$C$184),ROWS($C$3:$C36)),1/ROW($C$3:$C$184),0),COLUMNS($C$3:C$3)),"")</f>
        <v/>
      </c>
      <c r="G37" s="10" t="str">
        <f t="array" ref="G37">IFERROR(INDEX($B$3:$C$184,MATCH(LARGE(($C$3:$C$184=$G$2)*1/ROW($C$3:$C$184),ROWS($C$3:$C36)),1/ROW($C$3:$C$184),0),COLUMNS($C$3:C$3)),"")</f>
        <v/>
      </c>
      <c r="H37" s="10" t="str">
        <f t="array" ref="H37">IFERROR(INDEX($B$3:$C$184,MATCH(LARGE(($C$3:$C$184=$H$2)*1/ROW($C$3:$C$184),ROWS($C$3:$C36)),1/ROW($C$3:$C$184),0),COLUMNS($C$3:C$3)),"")</f>
        <v/>
      </c>
      <c r="I37" s="10" t="str">
        <f t="array" ref="I37">IFERROR(INDEX($B$3:$C$184,MATCH(LARGE(($C$3:$C$184=$I$2)*1/ROW($C$3:$C$184),ROWS($C$3:$C36)),1/ROW($C$3:$C$184),0),COLUMNS($C$3:C$3)),"")</f>
        <v/>
      </c>
      <c r="J37" s="10" t="str">
        <f t="array" ref="J37">IFERROR(INDEX($B$3:$C$184,MATCH(LARGE(($C$3:$C$184=$J$2)*1/ROW($C$3:$C$184),ROWS($C$3:$C36)),1/ROW($C$3:$C$184),0),COLUMNS($C$3:C$3)),"")</f>
        <v/>
      </c>
      <c r="K37" s="10" t="str">
        <f t="array" ref="K37">IFERROR(INDEX($B$3:$C$184,MATCH(LARGE(($C$3:$C$184=$K$2)*1/ROW($C$3:$C$184),ROWS($C$3:$C36)),1/ROW($C$3:$C$184),0),COLUMNS($C$3:C$3)),"")</f>
        <v/>
      </c>
      <c r="L37" s="10" t="str">
        <f t="array" ref="L37">IFERROR(INDEX($B$3:$C$184,MATCH(LARGE(($C$3:$C$184=$L$2)*1/ROW($C$3:$C$184),ROWS($C$3:$C36)),1/ROW($C$3:$C$184),0),COLUMNS($C$3:C$3)),"")</f>
        <v/>
      </c>
      <c r="M37" s="10" t="str">
        <f t="array" ref="M37">IFERROR(INDEX($B$3:$C$184,MATCH(LARGE(($C$3:$C$184=$M$2)*1/ROW($C$3:$C$184),ROWS($C$3:$C36)),1/ROW($C$3:$C$184),0),COLUMNS($C$3:C$3)),"")</f>
        <v/>
      </c>
      <c r="N37" s="10" t="str">
        <f t="array" ref="N37">IFERROR(INDEX($B$3:$C$184,MATCH(LARGE(($C$3:$C$184=$N$2)*1/ROW($C$3:$C$184),ROWS($C$3:$C36)),1/ROW($C$3:$C$184),0),COLUMNS($C$3:C$3)),"")</f>
        <v/>
      </c>
      <c r="O37" s="10" t="str">
        <f t="array" ref="O37">IFERROR(INDEX($B$3:$C$184,MATCH(LARGE(($C$3:$C$184=$O$2)*1/ROW($C$3:$C$184),ROWS($C$3:$C36)),1/ROW($C$3:$C$184),0),COLUMNS($C$3:C$3)),"")</f>
        <v/>
      </c>
      <c r="P37" s="10" t="str">
        <f t="array" ref="P37">IFERROR(INDEX($B$3:$C$184,MATCH(LARGE(($C$3:$C$184=$P$2)*1/ROW($C$3:$C$184),ROWS($C$3:$C36)),1/ROW($C$3:$C$184),0),COLUMNS($C$3:C$3)),"")</f>
        <v/>
      </c>
      <c r="Q37" s="10" t="str">
        <f t="array" ref="Q37">IFERROR(INDEX($B$3:$C$184,MATCH(LARGE(($C$3:$C$184=$Q$2)*1/ROW($C$3:$C$184),ROWS($C$3:$C36)),1/ROW($C$3:$C$184),0),COLUMNS($C$3:C$3)),"")</f>
        <v/>
      </c>
      <c r="R37" s="10" t="str">
        <f t="array" ref="R37">IFERROR(INDEX($B$3:$C$184,MATCH(LARGE(($C$3:$C$184=$R$2)*1/ROW($C$3:$C$184),ROWS($C$3:$C36)),1/ROW($C$3:$C$184),0),COLUMNS($C$3:C$3)),"")</f>
        <v/>
      </c>
      <c r="S37" s="10" t="str">
        <f t="array" ref="S37">IFERROR(INDEX($B$3:$C$184,MATCH(LARGE(($C$3:$C$184=$S$2)*1/ROW($C$3:$C$184),ROWS($C$3:$C36)),1/ROW($C$3:$C$184),0),COLUMNS($C$3:C$3)),"")</f>
        <v/>
      </c>
      <c r="T37" s="10" t="str">
        <f t="array" ref="T37">IFERROR(INDEX($B$3:$C$184,MATCH(LARGE(($C$3:$C$184=$T$2)*1/ROW($C$3:$C$184),ROWS($C$3:$C36)),1/ROW($C$3:$C$184),0),COLUMNS($C$3:C$3)),"")</f>
        <v/>
      </c>
      <c r="U37" s="10" t="str">
        <f t="array" ref="U37">IFERROR(INDEX($B$3:$C$184,MATCH(LARGE(($C$3:$C$184=$U$2)*1/ROW($C$3:$C$184),ROWS($C$3:$C36)),1/ROW($C$3:$C$184),0),COLUMNS($C$3:C$3)),"")</f>
        <v/>
      </c>
      <c r="V37" s="10" t="str">
        <f t="array" ref="V37">IFERROR(INDEX($B$3:$C$184,MATCH(LARGE(($C$3:$C$184=$V$2)*1/ROW($C$3:$C$184),ROWS($C$3:$C36)),1/ROW($C$3:$C$184),0),COLUMNS($C$3:C$3)),"")</f>
        <v/>
      </c>
      <c r="W37" s="10" t="str">
        <f t="array" ref="W37">IFERROR(INDEX($B$3:$C$184,MATCH(LARGE(($C$3:$C$184=$W$2)*1/ROW($C$3:$C$184),ROWS($C$3:$C36)),1/ROW($C$3:$C$184),0),COLUMNS($C$3:C$3)),"")</f>
        <v/>
      </c>
      <c r="X37" s="10" t="str">
        <f t="array" ref="X37">IFERROR(INDEX($B$3:$C$184,MATCH(LARGE(($C$3:$C$184=$X$2)*1/ROW($C$3:$C$184),ROWS($C$3:$C36)),1/ROW($C$3:$C$184),0),COLUMNS($C$3:C$3)),"")</f>
        <v/>
      </c>
      <c r="Y37" s="10" t="str">
        <f t="array" ref="Y37">IFERROR(INDEX($B$3:$C$184,MATCH(LARGE(($C$3:$C$184=$Y$2)*1/ROW($C$3:$C$184),ROWS($C$3:$C36)),1/ROW($C$3:$C$184),0),COLUMNS($C$3:C$3)),"")</f>
        <v/>
      </c>
      <c r="Z37" s="10" t="str">
        <f t="array" ref="Z37">IFERROR(INDEX($B$3:$C$184,MATCH(LARGE(($C$3:$C$184=$Z$2)*1/ROW($C$3:$C$184),ROWS($C$3:$C36)),1/ROW($C$3:$C$184),0),COLUMNS($C$3:C$3)),"")</f>
        <v/>
      </c>
      <c r="AA37" s="10" t="str">
        <f t="array" ref="AA37">IFERROR(INDEX($B$3:$C$184,MATCH(LARGE(($C$3:$C$184=$AA$2)*1/ROW($C$3:$C$184),ROWS($C$3:$C36)),1/ROW($C$3:$C$184),0),COLUMNS($C$3:C$3)),"")</f>
        <v/>
      </c>
      <c r="AB37" s="10" t="str">
        <f t="array" ref="AB37">IFERROR(INDEX($B$3:$C$184,MATCH(LARGE(($C$3:$C$184=$AB$2)*1/ROW($C$3:$C$184),ROWS($C$3:$C36)),1/ROW($C$3:$C$184),0),COLUMNS($C$3:C$3)),"")</f>
        <v/>
      </c>
      <c r="AC37" s="10" t="str">
        <f t="array" ref="AC37">IFERROR(INDEX($B$3:$C$184,MATCH(LARGE(($C$3:$C$184=$AC$2)*1/ROW($C$3:$C$184),ROWS($C$3:$C36)),1/ROW($C$3:$C$184),0),COLUMNS($C$3:C$3)),"")</f>
        <v/>
      </c>
    </row>
    <row r="38" spans="1:29" ht="17.25" customHeight="1">
      <c r="A38" s="20" t="s">
        <v>313</v>
      </c>
      <c r="B38" t="s">
        <v>117</v>
      </c>
      <c r="C38" t="s">
        <v>61</v>
      </c>
      <c r="F38" s="10" t="str">
        <f t="array" ref="F38">IFERROR(INDEX($B$3:$C$184,MATCH(LARGE(($C$3:$C$184=$F$2)*1/ROW($C$3:$C$184),ROWS($C$3:$C37)),1/ROW($C$3:$C$184),0),COLUMNS($C$3:C$3)),"")</f>
        <v/>
      </c>
      <c r="G38" s="10" t="str">
        <f t="array" ref="G38">IFERROR(INDEX($B$3:$C$184,MATCH(LARGE(($C$3:$C$184=$G$2)*1/ROW($C$3:$C$184),ROWS($C$3:$C37)),1/ROW($C$3:$C$184),0),COLUMNS($C$3:C$3)),"")</f>
        <v/>
      </c>
      <c r="H38" s="10" t="str">
        <f t="array" ref="H38">IFERROR(INDEX($B$3:$C$184,MATCH(LARGE(($C$3:$C$184=$H$2)*1/ROW($C$3:$C$184),ROWS($C$3:$C37)),1/ROW($C$3:$C$184),0),COLUMNS($C$3:C$3)),"")</f>
        <v/>
      </c>
      <c r="I38" s="10" t="str">
        <f t="array" ref="I38">IFERROR(INDEX($B$3:$C$184,MATCH(LARGE(($C$3:$C$184=$I$2)*1/ROW($C$3:$C$184),ROWS($C$3:$C37)),1/ROW($C$3:$C$184),0),COLUMNS($C$3:C$3)),"")</f>
        <v/>
      </c>
      <c r="J38" s="10" t="str">
        <f t="array" ref="J38">IFERROR(INDEX($B$3:$C$184,MATCH(LARGE(($C$3:$C$184=$J$2)*1/ROW($C$3:$C$184),ROWS($C$3:$C37)),1/ROW($C$3:$C$184),0),COLUMNS($C$3:C$3)),"")</f>
        <v/>
      </c>
      <c r="K38" s="10" t="str">
        <f t="array" ref="K38">IFERROR(INDEX($B$3:$C$184,MATCH(LARGE(($C$3:$C$184=$K$2)*1/ROW($C$3:$C$184),ROWS($C$3:$C37)),1/ROW($C$3:$C$184),0),COLUMNS($C$3:C$3)),"")</f>
        <v/>
      </c>
      <c r="L38" s="10" t="str">
        <f t="array" ref="L38">IFERROR(INDEX($B$3:$C$184,MATCH(LARGE(($C$3:$C$184=$L$2)*1/ROW($C$3:$C$184),ROWS($C$3:$C37)),1/ROW($C$3:$C$184),0),COLUMNS($C$3:C$3)),"")</f>
        <v/>
      </c>
      <c r="M38" s="10" t="str">
        <f t="array" ref="M38">IFERROR(INDEX($B$3:$C$184,MATCH(LARGE(($C$3:$C$184=$M$2)*1/ROW($C$3:$C$184),ROWS($C$3:$C37)),1/ROW($C$3:$C$184),0),COLUMNS($C$3:C$3)),"")</f>
        <v/>
      </c>
      <c r="N38" s="10" t="str">
        <f t="array" ref="N38">IFERROR(INDEX($B$3:$C$184,MATCH(LARGE(($C$3:$C$184=$N$2)*1/ROW($C$3:$C$184),ROWS($C$3:$C37)),1/ROW($C$3:$C$184),0),COLUMNS($C$3:C$3)),"")</f>
        <v/>
      </c>
      <c r="O38" s="10" t="str">
        <f t="array" ref="O38">IFERROR(INDEX($B$3:$C$184,MATCH(LARGE(($C$3:$C$184=$O$2)*1/ROW($C$3:$C$184),ROWS($C$3:$C37)),1/ROW($C$3:$C$184),0),COLUMNS($C$3:C$3)),"")</f>
        <v/>
      </c>
      <c r="P38" s="10" t="str">
        <f t="array" ref="P38">IFERROR(INDEX($B$3:$C$184,MATCH(LARGE(($C$3:$C$184=$P$2)*1/ROW($C$3:$C$184),ROWS($C$3:$C37)),1/ROW($C$3:$C$184),0),COLUMNS($C$3:C$3)),"")</f>
        <v/>
      </c>
      <c r="Q38" s="10" t="str">
        <f t="array" ref="Q38">IFERROR(INDEX($B$3:$C$184,MATCH(LARGE(($C$3:$C$184=$Q$2)*1/ROW($C$3:$C$184),ROWS($C$3:$C37)),1/ROW($C$3:$C$184),0),COLUMNS($C$3:C$3)),"")</f>
        <v/>
      </c>
      <c r="R38" s="10" t="str">
        <f t="array" ref="R38">IFERROR(INDEX($B$3:$C$184,MATCH(LARGE(($C$3:$C$184=$R$2)*1/ROW($C$3:$C$184),ROWS($C$3:$C37)),1/ROW($C$3:$C$184),0),COLUMNS($C$3:C$3)),"")</f>
        <v/>
      </c>
      <c r="S38" s="10" t="str">
        <f t="array" ref="S38">IFERROR(INDEX($B$3:$C$184,MATCH(LARGE(($C$3:$C$184=$S$2)*1/ROW($C$3:$C$184),ROWS($C$3:$C37)),1/ROW($C$3:$C$184),0),COLUMNS($C$3:C$3)),"")</f>
        <v/>
      </c>
      <c r="T38" s="10" t="str">
        <f t="array" ref="T38">IFERROR(INDEX($B$3:$C$184,MATCH(LARGE(($C$3:$C$184=$T$2)*1/ROW($C$3:$C$184),ROWS($C$3:$C37)),1/ROW($C$3:$C$184),0),COLUMNS($C$3:C$3)),"")</f>
        <v/>
      </c>
      <c r="U38" s="10" t="str">
        <f t="array" ref="U38">IFERROR(INDEX($B$3:$C$184,MATCH(LARGE(($C$3:$C$184=$U$2)*1/ROW($C$3:$C$184),ROWS($C$3:$C37)),1/ROW($C$3:$C$184),0),COLUMNS($C$3:C$3)),"")</f>
        <v/>
      </c>
      <c r="V38" s="10" t="str">
        <f t="array" ref="V38">IFERROR(INDEX($B$3:$C$184,MATCH(LARGE(($C$3:$C$184=$V$2)*1/ROW($C$3:$C$184),ROWS($C$3:$C37)),1/ROW($C$3:$C$184),0),COLUMNS($C$3:C$3)),"")</f>
        <v/>
      </c>
      <c r="W38" s="10" t="str">
        <f t="array" ref="W38">IFERROR(INDEX($B$3:$C$184,MATCH(LARGE(($C$3:$C$184=$W$2)*1/ROW($C$3:$C$184),ROWS($C$3:$C37)),1/ROW($C$3:$C$184),0),COLUMNS($C$3:C$3)),"")</f>
        <v/>
      </c>
      <c r="X38" s="10" t="str">
        <f t="array" ref="X38">IFERROR(INDEX($B$3:$C$184,MATCH(LARGE(($C$3:$C$184=$X$2)*1/ROW($C$3:$C$184),ROWS($C$3:$C37)),1/ROW($C$3:$C$184),0),COLUMNS($C$3:C$3)),"")</f>
        <v/>
      </c>
      <c r="Y38" s="10" t="str">
        <f t="array" ref="Y38">IFERROR(INDEX($B$3:$C$184,MATCH(LARGE(($C$3:$C$184=$Y$2)*1/ROW($C$3:$C$184),ROWS($C$3:$C37)),1/ROW($C$3:$C$184),0),COLUMNS($C$3:C$3)),"")</f>
        <v/>
      </c>
      <c r="Z38" s="10" t="str">
        <f t="array" ref="Z38">IFERROR(INDEX($B$3:$C$184,MATCH(LARGE(($C$3:$C$184=$Z$2)*1/ROW($C$3:$C$184),ROWS($C$3:$C37)),1/ROW($C$3:$C$184),0),COLUMNS($C$3:C$3)),"")</f>
        <v/>
      </c>
      <c r="AA38" s="10" t="str">
        <f t="array" ref="AA38">IFERROR(INDEX($B$3:$C$184,MATCH(LARGE(($C$3:$C$184=$AA$2)*1/ROW($C$3:$C$184),ROWS($C$3:$C37)),1/ROW($C$3:$C$184),0),COLUMNS($C$3:C$3)),"")</f>
        <v/>
      </c>
      <c r="AB38" s="10" t="str">
        <f t="array" ref="AB38">IFERROR(INDEX($B$3:$C$184,MATCH(LARGE(($C$3:$C$184=$AB$2)*1/ROW($C$3:$C$184),ROWS($C$3:$C37)),1/ROW($C$3:$C$184),0),COLUMNS($C$3:C$3)),"")</f>
        <v/>
      </c>
      <c r="AC38" s="10" t="str">
        <f t="array" ref="AC38">IFERROR(INDEX($B$3:$C$184,MATCH(LARGE(($C$3:$C$184=$AC$2)*1/ROW($C$3:$C$184),ROWS($C$3:$C37)),1/ROW($C$3:$C$184),0),COLUMNS($C$3:C$3)),"")</f>
        <v/>
      </c>
    </row>
    <row r="39" spans="1:29">
      <c r="A39" s="20" t="s">
        <v>314</v>
      </c>
      <c r="B39" t="s">
        <v>118</v>
      </c>
      <c r="C39" t="s">
        <v>61</v>
      </c>
      <c r="F39" s="10" t="str">
        <f t="array" ref="F39">IFERROR(INDEX($B$3:$C$184,MATCH(LARGE(($C$3:$C$184=$F$2)*1/ROW($C$3:$C$184),ROWS($C$3:$C38)),1/ROW($C$3:$C$184),0),COLUMNS($C$3:C$3)),"")</f>
        <v/>
      </c>
      <c r="G39" s="10" t="str">
        <f t="array" ref="G39">IFERROR(INDEX($B$3:$C$184,MATCH(LARGE(($C$3:$C$184=$G$2)*1/ROW($C$3:$C$184),ROWS($C$3:$C38)),1/ROW($C$3:$C$184),0),COLUMNS($C$3:C$3)),"")</f>
        <v/>
      </c>
      <c r="H39" s="10" t="str">
        <f t="array" ref="H39">IFERROR(INDEX($B$3:$C$184,MATCH(LARGE(($C$3:$C$184=$H$2)*1/ROW($C$3:$C$184),ROWS($C$3:$C38)),1/ROW($C$3:$C$184),0),COLUMNS($C$3:C$3)),"")</f>
        <v/>
      </c>
      <c r="I39" s="10" t="str">
        <f t="array" ref="I39">IFERROR(INDEX($B$3:$C$184,MATCH(LARGE(($C$3:$C$184=$I$2)*1/ROW($C$3:$C$184),ROWS($C$3:$C38)),1/ROW($C$3:$C$184),0),COLUMNS($C$3:C$3)),"")</f>
        <v/>
      </c>
      <c r="J39" s="10" t="str">
        <f t="array" ref="J39">IFERROR(INDEX($B$3:$C$184,MATCH(LARGE(($C$3:$C$184=$J$2)*1/ROW($C$3:$C$184),ROWS($C$3:$C38)),1/ROW($C$3:$C$184),0),COLUMNS($C$3:C$3)),"")</f>
        <v/>
      </c>
      <c r="K39" s="10" t="str">
        <f t="array" ref="K39">IFERROR(INDEX($B$3:$C$184,MATCH(LARGE(($C$3:$C$184=$K$2)*1/ROW($C$3:$C$184),ROWS($C$3:$C38)),1/ROW($C$3:$C$184),0),COLUMNS($C$3:C$3)),"")</f>
        <v/>
      </c>
      <c r="L39" s="10" t="str">
        <f t="array" ref="L39">IFERROR(INDEX($B$3:$C$184,MATCH(LARGE(($C$3:$C$184=$L$2)*1/ROW($C$3:$C$184),ROWS($C$3:$C38)),1/ROW($C$3:$C$184),0),COLUMNS($C$3:C$3)),"")</f>
        <v/>
      </c>
      <c r="M39" s="10" t="str">
        <f t="array" ref="M39">IFERROR(INDEX($B$3:$C$184,MATCH(LARGE(($C$3:$C$184=$M$2)*1/ROW($C$3:$C$184),ROWS($C$3:$C38)),1/ROW($C$3:$C$184),0),COLUMNS($C$3:C$3)),"")</f>
        <v/>
      </c>
      <c r="N39" s="10" t="str">
        <f t="array" ref="N39">IFERROR(INDEX($B$3:$C$184,MATCH(LARGE(($C$3:$C$184=$N$2)*1/ROW($C$3:$C$184),ROWS($C$3:$C38)),1/ROW($C$3:$C$184),0),COLUMNS($C$3:C$3)),"")</f>
        <v/>
      </c>
      <c r="O39" s="10" t="str">
        <f t="array" ref="O39">IFERROR(INDEX($B$3:$C$184,MATCH(LARGE(($C$3:$C$184=$O$2)*1/ROW($C$3:$C$184),ROWS($C$3:$C38)),1/ROW($C$3:$C$184),0),COLUMNS($C$3:C$3)),"")</f>
        <v/>
      </c>
      <c r="P39" s="10" t="str">
        <f t="array" ref="P39">IFERROR(INDEX($B$3:$C$184,MATCH(LARGE(($C$3:$C$184=$P$2)*1/ROW($C$3:$C$184),ROWS($C$3:$C38)),1/ROW($C$3:$C$184),0),COLUMNS($C$3:C$3)),"")</f>
        <v/>
      </c>
      <c r="Q39" s="10" t="str">
        <f t="array" ref="Q39">IFERROR(INDEX($B$3:$C$184,MATCH(LARGE(($C$3:$C$184=$Q$2)*1/ROW($C$3:$C$184),ROWS($C$3:$C38)),1/ROW($C$3:$C$184),0),COLUMNS($C$3:C$3)),"")</f>
        <v/>
      </c>
      <c r="R39" s="10" t="str">
        <f t="array" ref="R39">IFERROR(INDEX($B$3:$C$184,MATCH(LARGE(($C$3:$C$184=$R$2)*1/ROW($C$3:$C$184),ROWS($C$3:$C38)),1/ROW($C$3:$C$184),0),COLUMNS($C$3:C$3)),"")</f>
        <v/>
      </c>
      <c r="S39" s="10" t="str">
        <f t="array" ref="S39">IFERROR(INDEX($B$3:$C$184,MATCH(LARGE(($C$3:$C$184=$S$2)*1/ROW($C$3:$C$184),ROWS($C$3:$C38)),1/ROW($C$3:$C$184),0),COLUMNS($C$3:C$3)),"")</f>
        <v/>
      </c>
      <c r="T39" s="10" t="str">
        <f t="array" ref="T39">IFERROR(INDEX($B$3:$C$184,MATCH(LARGE(($C$3:$C$184=$T$2)*1/ROW($C$3:$C$184),ROWS($C$3:$C38)),1/ROW($C$3:$C$184),0),COLUMNS($C$3:C$3)),"")</f>
        <v/>
      </c>
      <c r="U39" s="10" t="str">
        <f t="array" ref="U39">IFERROR(INDEX($B$3:$C$184,MATCH(LARGE(($C$3:$C$184=$U$2)*1/ROW($C$3:$C$184),ROWS($C$3:$C38)),1/ROW($C$3:$C$184),0),COLUMNS($C$3:C$3)),"")</f>
        <v/>
      </c>
      <c r="V39" s="10" t="str">
        <f t="array" ref="V39">IFERROR(INDEX($B$3:$C$184,MATCH(LARGE(($C$3:$C$184=$V$2)*1/ROW($C$3:$C$184),ROWS($C$3:$C38)),1/ROW($C$3:$C$184),0),COLUMNS($C$3:C$3)),"")</f>
        <v/>
      </c>
      <c r="W39" s="10" t="str">
        <f t="array" ref="W39">IFERROR(INDEX($B$3:$C$184,MATCH(LARGE(($C$3:$C$184=$W$2)*1/ROW($C$3:$C$184),ROWS($C$3:$C38)),1/ROW($C$3:$C$184),0),COLUMNS($C$3:C$3)),"")</f>
        <v/>
      </c>
      <c r="X39" s="10" t="str">
        <f t="array" ref="X39">IFERROR(INDEX($B$3:$C$184,MATCH(LARGE(($C$3:$C$184=$X$2)*1/ROW($C$3:$C$184),ROWS($C$3:$C38)),1/ROW($C$3:$C$184),0),COLUMNS($C$3:C$3)),"")</f>
        <v/>
      </c>
      <c r="Y39" s="10" t="str">
        <f t="array" ref="Y39">IFERROR(INDEX($B$3:$C$184,MATCH(LARGE(($C$3:$C$184=$Y$2)*1/ROW($C$3:$C$184),ROWS($C$3:$C38)),1/ROW($C$3:$C$184),0),COLUMNS($C$3:C$3)),"")</f>
        <v/>
      </c>
      <c r="Z39" s="10" t="str">
        <f t="array" ref="Z39">IFERROR(INDEX($B$3:$C$184,MATCH(LARGE(($C$3:$C$184=$Z$2)*1/ROW($C$3:$C$184),ROWS($C$3:$C38)),1/ROW($C$3:$C$184),0),COLUMNS($C$3:C$3)),"")</f>
        <v/>
      </c>
      <c r="AA39" s="10" t="str">
        <f t="array" ref="AA39">IFERROR(INDEX($B$3:$C$184,MATCH(LARGE(($C$3:$C$184=$AA$2)*1/ROW($C$3:$C$184),ROWS($C$3:$C38)),1/ROW($C$3:$C$184),0),COLUMNS($C$3:C$3)),"")</f>
        <v/>
      </c>
      <c r="AB39" s="10" t="str">
        <f t="array" ref="AB39">IFERROR(INDEX($B$3:$C$184,MATCH(LARGE(($C$3:$C$184=$AB$2)*1/ROW($C$3:$C$184),ROWS($C$3:$C38)),1/ROW($C$3:$C$184),0),COLUMNS($C$3:C$3)),"")</f>
        <v/>
      </c>
      <c r="AC39" s="10" t="str">
        <f t="array" ref="AC39">IFERROR(INDEX($B$3:$C$184,MATCH(LARGE(($C$3:$C$184=$AC$2)*1/ROW($C$3:$C$184),ROWS($C$3:$C38)),1/ROW($C$3:$C$184),0),COLUMNS($C$3:C$3)),"")</f>
        <v/>
      </c>
    </row>
    <row r="40" spans="1:29">
      <c r="A40" s="20" t="s">
        <v>315</v>
      </c>
      <c r="B40" t="s">
        <v>119</v>
      </c>
      <c r="C40" t="s">
        <v>61</v>
      </c>
      <c r="F40" s="10" t="str">
        <f t="array" ref="F40">IFERROR(INDEX($B$3:$C$184,MATCH(LARGE(($C$3:$C$184=$F$2)*1/ROW($C$3:$C$184),ROWS($C$3:$C39)),1/ROW($C$3:$C$184),0),COLUMNS($C$3:C$3)),"")</f>
        <v/>
      </c>
      <c r="G40" s="10" t="str">
        <f t="array" ref="G40">IFERROR(INDEX($B$3:$C$184,MATCH(LARGE(($C$3:$C$184=$G$2)*1/ROW($C$3:$C$184),ROWS($C$3:$C39)),1/ROW($C$3:$C$184),0),COLUMNS($C$3:C$3)),"")</f>
        <v/>
      </c>
      <c r="H40" s="10" t="str">
        <f t="array" ref="H40">IFERROR(INDEX($B$3:$C$184,MATCH(LARGE(($C$3:$C$184=$H$2)*1/ROW($C$3:$C$184),ROWS($C$3:$C39)),1/ROW($C$3:$C$184),0),COLUMNS($C$3:C$3)),"")</f>
        <v/>
      </c>
      <c r="I40" s="10" t="str">
        <f t="array" ref="I40">IFERROR(INDEX($B$3:$C$184,MATCH(LARGE(($C$3:$C$184=$I$2)*1/ROW($C$3:$C$184),ROWS($C$3:$C39)),1/ROW($C$3:$C$184),0),COLUMNS($C$3:C$3)),"")</f>
        <v/>
      </c>
      <c r="J40" s="10" t="str">
        <f t="array" ref="J40">IFERROR(INDEX($B$3:$C$184,MATCH(LARGE(($C$3:$C$184=$J$2)*1/ROW($C$3:$C$184),ROWS($C$3:$C39)),1/ROW($C$3:$C$184),0),COLUMNS($C$3:C$3)),"")</f>
        <v/>
      </c>
      <c r="K40" s="10" t="str">
        <f t="array" ref="K40">IFERROR(INDEX($B$3:$C$184,MATCH(LARGE(($C$3:$C$184=$K$2)*1/ROW($C$3:$C$184),ROWS($C$3:$C39)),1/ROW($C$3:$C$184),0),COLUMNS($C$3:C$3)),"")</f>
        <v/>
      </c>
      <c r="L40" s="10" t="str">
        <f t="array" ref="L40">IFERROR(INDEX($B$3:$C$184,MATCH(LARGE(($C$3:$C$184=$L$2)*1/ROW($C$3:$C$184),ROWS($C$3:$C39)),1/ROW($C$3:$C$184),0),COLUMNS($C$3:C$3)),"")</f>
        <v/>
      </c>
      <c r="M40" s="10" t="str">
        <f t="array" ref="M40">IFERROR(INDEX($B$3:$C$184,MATCH(LARGE(($C$3:$C$184=$M$2)*1/ROW($C$3:$C$184),ROWS($C$3:$C39)),1/ROW($C$3:$C$184),0),COLUMNS($C$3:C$3)),"")</f>
        <v/>
      </c>
      <c r="N40" s="10" t="str">
        <f t="array" ref="N40">IFERROR(INDEX($B$3:$C$184,MATCH(LARGE(($C$3:$C$184=$N$2)*1/ROW($C$3:$C$184),ROWS($C$3:$C39)),1/ROW($C$3:$C$184),0),COLUMNS($C$3:C$3)),"")</f>
        <v/>
      </c>
      <c r="O40" s="10" t="str">
        <f t="array" ref="O40">IFERROR(INDEX($B$3:$C$184,MATCH(LARGE(($C$3:$C$184=$O$2)*1/ROW($C$3:$C$184),ROWS($C$3:$C39)),1/ROW($C$3:$C$184),0),COLUMNS($C$3:C$3)),"")</f>
        <v/>
      </c>
      <c r="P40" s="10" t="str">
        <f t="array" ref="P40">IFERROR(INDEX($B$3:$C$184,MATCH(LARGE(($C$3:$C$184=$P$2)*1/ROW($C$3:$C$184),ROWS($C$3:$C39)),1/ROW($C$3:$C$184),0),COLUMNS($C$3:C$3)),"")</f>
        <v/>
      </c>
      <c r="Q40" s="10" t="str">
        <f t="array" ref="Q40">IFERROR(INDEX($B$3:$C$184,MATCH(LARGE(($C$3:$C$184=$Q$2)*1/ROW($C$3:$C$184),ROWS($C$3:$C39)),1/ROW($C$3:$C$184),0),COLUMNS($C$3:C$3)),"")</f>
        <v/>
      </c>
      <c r="R40" s="10" t="str">
        <f t="array" ref="R40">IFERROR(INDEX($B$3:$C$184,MATCH(LARGE(($C$3:$C$184=$R$2)*1/ROW($C$3:$C$184),ROWS($C$3:$C39)),1/ROW($C$3:$C$184),0),COLUMNS($C$3:C$3)),"")</f>
        <v/>
      </c>
      <c r="S40" s="10" t="str">
        <f t="array" ref="S40">IFERROR(INDEX($B$3:$C$184,MATCH(LARGE(($C$3:$C$184=$S$2)*1/ROW($C$3:$C$184),ROWS($C$3:$C39)),1/ROW($C$3:$C$184),0),COLUMNS($C$3:C$3)),"")</f>
        <v/>
      </c>
      <c r="T40" s="10" t="str">
        <f t="array" ref="T40">IFERROR(INDEX($B$3:$C$184,MATCH(LARGE(($C$3:$C$184=$T$2)*1/ROW($C$3:$C$184),ROWS($C$3:$C39)),1/ROW($C$3:$C$184),0),COLUMNS($C$3:C$3)),"")</f>
        <v/>
      </c>
      <c r="U40" s="10" t="str">
        <f t="array" ref="U40">IFERROR(INDEX($B$3:$C$184,MATCH(LARGE(($C$3:$C$184=$U$2)*1/ROW($C$3:$C$184),ROWS($C$3:$C39)),1/ROW($C$3:$C$184),0),COLUMNS($C$3:C$3)),"")</f>
        <v/>
      </c>
      <c r="V40" s="10" t="str">
        <f t="array" ref="V40">IFERROR(INDEX($B$3:$C$184,MATCH(LARGE(($C$3:$C$184=$V$2)*1/ROW($C$3:$C$184),ROWS($C$3:$C39)),1/ROW($C$3:$C$184),0),COLUMNS($C$3:C$3)),"")</f>
        <v/>
      </c>
      <c r="W40" s="10" t="str">
        <f t="array" ref="W40">IFERROR(INDEX($B$3:$C$184,MATCH(LARGE(($C$3:$C$184=$W$2)*1/ROW($C$3:$C$184),ROWS($C$3:$C39)),1/ROW($C$3:$C$184),0),COLUMNS($C$3:C$3)),"")</f>
        <v/>
      </c>
      <c r="X40" s="10" t="str">
        <f t="array" ref="X40">IFERROR(INDEX($B$3:$C$184,MATCH(LARGE(($C$3:$C$184=$X$2)*1/ROW($C$3:$C$184),ROWS($C$3:$C39)),1/ROW($C$3:$C$184),0),COLUMNS($C$3:C$3)),"")</f>
        <v/>
      </c>
      <c r="Y40" s="10" t="str">
        <f t="array" ref="Y40">IFERROR(INDEX($B$3:$C$184,MATCH(LARGE(($C$3:$C$184=$Y$2)*1/ROW($C$3:$C$184),ROWS($C$3:$C39)),1/ROW($C$3:$C$184),0),COLUMNS($C$3:C$3)),"")</f>
        <v/>
      </c>
      <c r="Z40" s="10" t="str">
        <f t="array" ref="Z40">IFERROR(INDEX($B$3:$C$184,MATCH(LARGE(($C$3:$C$184=$Z$2)*1/ROW($C$3:$C$184),ROWS($C$3:$C39)),1/ROW($C$3:$C$184),0),COLUMNS($C$3:C$3)),"")</f>
        <v/>
      </c>
      <c r="AA40" s="10" t="str">
        <f t="array" ref="AA40">IFERROR(INDEX($B$3:$C$184,MATCH(LARGE(($C$3:$C$184=$AA$2)*1/ROW($C$3:$C$184),ROWS($C$3:$C39)),1/ROW($C$3:$C$184),0),COLUMNS($C$3:C$3)),"")</f>
        <v/>
      </c>
      <c r="AB40" s="10" t="str">
        <f t="array" ref="AB40">IFERROR(INDEX($B$3:$C$184,MATCH(LARGE(($C$3:$C$184=$AB$2)*1/ROW($C$3:$C$184),ROWS($C$3:$C39)),1/ROW($C$3:$C$184),0),COLUMNS($C$3:C$3)),"")</f>
        <v/>
      </c>
      <c r="AC40" s="10" t="str">
        <f t="array" ref="AC40">IFERROR(INDEX($B$3:$C$184,MATCH(LARGE(($C$3:$C$184=$AC$2)*1/ROW($C$3:$C$184),ROWS($C$3:$C39)),1/ROW($C$3:$C$184),0),COLUMNS($C$3:C$3)),"")</f>
        <v/>
      </c>
    </row>
    <row r="41" spans="1:29">
      <c r="A41" s="20" t="s">
        <v>316</v>
      </c>
      <c r="B41" t="s">
        <v>120</v>
      </c>
      <c r="C41" t="s">
        <v>61</v>
      </c>
      <c r="F41" s="10" t="str">
        <f t="array" ref="F41">IFERROR(INDEX($B$3:$C$184,MATCH(LARGE(($C$3:$C$184=$F$2)*1/ROW($C$3:$C$184),ROWS($C$3:$C40)),1/ROW($C$3:$C$184),0),COLUMNS($C$3:C$3)),"")</f>
        <v/>
      </c>
      <c r="G41" s="10" t="str">
        <f t="array" ref="G41">IFERROR(INDEX($B$3:$C$184,MATCH(LARGE(($C$3:$C$184=$G$2)*1/ROW($C$3:$C$184),ROWS($C$3:$C40)),1/ROW($C$3:$C$184),0),COLUMNS($C$3:C$3)),"")</f>
        <v/>
      </c>
      <c r="H41" s="10" t="str">
        <f t="array" ref="H41">IFERROR(INDEX($B$3:$C$184,MATCH(LARGE(($C$3:$C$184=$H$2)*1/ROW($C$3:$C$184),ROWS($C$3:$C40)),1/ROW($C$3:$C$184),0),COLUMNS($C$3:C$3)),"")</f>
        <v/>
      </c>
      <c r="I41" s="10" t="str">
        <f t="array" ref="I41">IFERROR(INDEX($B$3:$C$184,MATCH(LARGE(($C$3:$C$184=$I$2)*1/ROW($C$3:$C$184),ROWS($C$3:$C40)),1/ROW($C$3:$C$184),0),COLUMNS($C$3:C$3)),"")</f>
        <v/>
      </c>
      <c r="J41" s="10" t="str">
        <f t="array" ref="J41">IFERROR(INDEX($B$3:$C$184,MATCH(LARGE(($C$3:$C$184=$J$2)*1/ROW($C$3:$C$184),ROWS($C$3:$C40)),1/ROW($C$3:$C$184),0),COLUMNS($C$3:C$3)),"")</f>
        <v/>
      </c>
      <c r="K41" s="10" t="str">
        <f t="array" ref="K41">IFERROR(INDEX($B$3:$C$184,MATCH(LARGE(($C$3:$C$184=$K$2)*1/ROW($C$3:$C$184),ROWS($C$3:$C40)),1/ROW($C$3:$C$184),0),COLUMNS($C$3:C$3)),"")</f>
        <v/>
      </c>
      <c r="L41" s="10" t="str">
        <f t="array" ref="L41">IFERROR(INDEX($B$3:$C$184,MATCH(LARGE(($C$3:$C$184=$L$2)*1/ROW($C$3:$C$184),ROWS($C$3:$C40)),1/ROW($C$3:$C$184),0),COLUMNS($C$3:C$3)),"")</f>
        <v/>
      </c>
      <c r="M41" s="10" t="str">
        <f t="array" ref="M41">IFERROR(INDEX($B$3:$C$184,MATCH(LARGE(($C$3:$C$184=$M$2)*1/ROW($C$3:$C$184),ROWS($C$3:$C40)),1/ROW($C$3:$C$184),0),COLUMNS($C$3:C$3)),"")</f>
        <v/>
      </c>
      <c r="N41" s="10" t="str">
        <f t="array" ref="N41">IFERROR(INDEX($B$3:$C$184,MATCH(LARGE(($C$3:$C$184=$N$2)*1/ROW($C$3:$C$184),ROWS($C$3:$C40)),1/ROW($C$3:$C$184),0),COLUMNS($C$3:C$3)),"")</f>
        <v/>
      </c>
      <c r="O41" s="10" t="str">
        <f t="array" ref="O41">IFERROR(INDEX($B$3:$C$184,MATCH(LARGE(($C$3:$C$184=$O$2)*1/ROW($C$3:$C$184),ROWS($C$3:$C40)),1/ROW($C$3:$C$184),0),COLUMNS($C$3:C$3)),"")</f>
        <v/>
      </c>
      <c r="P41" s="10" t="str">
        <f t="array" ref="P41">IFERROR(INDEX($B$3:$C$184,MATCH(LARGE(($C$3:$C$184=$P$2)*1/ROW($C$3:$C$184),ROWS($C$3:$C40)),1/ROW($C$3:$C$184),0),COLUMNS($C$3:C$3)),"")</f>
        <v/>
      </c>
      <c r="Q41" s="10" t="str">
        <f t="array" ref="Q41">IFERROR(INDEX($B$3:$C$184,MATCH(LARGE(($C$3:$C$184=$Q$2)*1/ROW($C$3:$C$184),ROWS($C$3:$C40)),1/ROW($C$3:$C$184),0),COLUMNS($C$3:C$3)),"")</f>
        <v/>
      </c>
      <c r="R41" s="10" t="str">
        <f t="array" ref="R41">IFERROR(INDEX($B$3:$C$184,MATCH(LARGE(($C$3:$C$184=$R$2)*1/ROW($C$3:$C$184),ROWS($C$3:$C40)),1/ROW($C$3:$C$184),0),COLUMNS($C$3:C$3)),"")</f>
        <v/>
      </c>
      <c r="S41" s="10" t="str">
        <f t="array" ref="S41">IFERROR(INDEX($B$3:$C$184,MATCH(LARGE(($C$3:$C$184=$S$2)*1/ROW($C$3:$C$184),ROWS($C$3:$C40)),1/ROW($C$3:$C$184),0),COLUMNS($C$3:C$3)),"")</f>
        <v/>
      </c>
      <c r="T41" s="10" t="str">
        <f t="array" ref="T41">IFERROR(INDEX($B$3:$C$184,MATCH(LARGE(($C$3:$C$184=$T$2)*1/ROW($C$3:$C$184),ROWS($C$3:$C40)),1/ROW($C$3:$C$184),0),COLUMNS($C$3:C$3)),"")</f>
        <v/>
      </c>
      <c r="U41" s="10" t="str">
        <f t="array" ref="U41">IFERROR(INDEX($B$3:$C$184,MATCH(LARGE(($C$3:$C$184=$U$2)*1/ROW($C$3:$C$184),ROWS($C$3:$C40)),1/ROW($C$3:$C$184),0),COLUMNS($C$3:C$3)),"")</f>
        <v/>
      </c>
      <c r="V41" s="10" t="str">
        <f t="array" ref="V41">IFERROR(INDEX($B$3:$C$184,MATCH(LARGE(($C$3:$C$184=$V$2)*1/ROW($C$3:$C$184),ROWS($C$3:$C40)),1/ROW($C$3:$C$184),0),COLUMNS($C$3:C$3)),"")</f>
        <v/>
      </c>
      <c r="W41" s="10" t="str">
        <f t="array" ref="W41">IFERROR(INDEX($B$3:$C$184,MATCH(LARGE(($C$3:$C$184=$W$2)*1/ROW($C$3:$C$184),ROWS($C$3:$C40)),1/ROW($C$3:$C$184),0),COLUMNS($C$3:C$3)),"")</f>
        <v/>
      </c>
      <c r="X41" s="10" t="str">
        <f t="array" ref="X41">IFERROR(INDEX($B$3:$C$184,MATCH(LARGE(($C$3:$C$184=$X$2)*1/ROW($C$3:$C$184),ROWS($C$3:$C40)),1/ROW($C$3:$C$184),0),COLUMNS($C$3:C$3)),"")</f>
        <v/>
      </c>
      <c r="Y41" s="10" t="str">
        <f t="array" ref="Y41">IFERROR(INDEX($B$3:$C$184,MATCH(LARGE(($C$3:$C$184=$Y$2)*1/ROW($C$3:$C$184),ROWS($C$3:$C40)),1/ROW($C$3:$C$184),0),COLUMNS($C$3:C$3)),"")</f>
        <v/>
      </c>
      <c r="Z41" s="10" t="str">
        <f t="array" ref="Z41">IFERROR(INDEX($B$3:$C$184,MATCH(LARGE(($C$3:$C$184=$Z$2)*1/ROW($C$3:$C$184),ROWS($C$3:$C40)),1/ROW($C$3:$C$184),0),COLUMNS($C$3:C$3)),"")</f>
        <v/>
      </c>
      <c r="AA41" s="10" t="str">
        <f t="array" ref="AA41">IFERROR(INDEX($B$3:$C$184,MATCH(LARGE(($C$3:$C$184=$AA$2)*1/ROW($C$3:$C$184),ROWS($C$3:$C40)),1/ROW($C$3:$C$184),0),COLUMNS($C$3:C$3)),"")</f>
        <v/>
      </c>
      <c r="AB41" s="10" t="str">
        <f t="array" ref="AB41">IFERROR(INDEX($B$3:$C$184,MATCH(LARGE(($C$3:$C$184=$AB$2)*1/ROW($C$3:$C$184),ROWS($C$3:$C40)),1/ROW($C$3:$C$184),0),COLUMNS($C$3:C$3)),"")</f>
        <v/>
      </c>
      <c r="AC41" s="10" t="str">
        <f t="array" ref="AC41">IFERROR(INDEX($B$3:$C$184,MATCH(LARGE(($C$3:$C$184=$AC$2)*1/ROW($C$3:$C$184),ROWS($C$3:$C40)),1/ROW($C$3:$C$184),0),COLUMNS($C$3:C$3)),"")</f>
        <v/>
      </c>
    </row>
    <row r="42" spans="1:29">
      <c r="A42" s="20" t="s">
        <v>317</v>
      </c>
      <c r="B42" t="s">
        <v>121</v>
      </c>
      <c r="C42" t="s">
        <v>64</v>
      </c>
      <c r="F42" s="10" t="str">
        <f t="array" ref="F42">IFERROR(INDEX($B$3:$C$184,MATCH(LARGE(($C$3:$C$184=$F$2)*1/ROW($C$3:$C$184),ROWS($C$3:$C41)),1/ROW($C$3:$C$184),0),COLUMNS($C$3:C$3)),"")</f>
        <v/>
      </c>
      <c r="G42" s="10" t="str">
        <f t="array" ref="G42">IFERROR(INDEX($B$3:$C$184,MATCH(LARGE(($C$3:$C$184=$G$2)*1/ROW($C$3:$C$184),ROWS($C$3:$C41)),1/ROW($C$3:$C$184),0),COLUMNS($C$3:C$3)),"")</f>
        <v/>
      </c>
      <c r="H42" s="10" t="str">
        <f t="array" ref="H42">IFERROR(INDEX($B$3:$C$184,MATCH(LARGE(($C$3:$C$184=$H$2)*1/ROW($C$3:$C$184),ROWS($C$3:$C41)),1/ROW($C$3:$C$184),0),COLUMNS($C$3:C$3)),"")</f>
        <v/>
      </c>
      <c r="I42" s="10" t="str">
        <f t="array" ref="I42">IFERROR(INDEX($B$3:$C$184,MATCH(LARGE(($C$3:$C$184=$I$2)*1/ROW($C$3:$C$184),ROWS($C$3:$C41)),1/ROW($C$3:$C$184),0),COLUMNS($C$3:C$3)),"")</f>
        <v/>
      </c>
      <c r="J42" s="10" t="str">
        <f t="array" ref="J42">IFERROR(INDEX($B$3:$C$184,MATCH(LARGE(($C$3:$C$184=$J$2)*1/ROW($C$3:$C$184),ROWS($C$3:$C41)),1/ROW($C$3:$C$184),0),COLUMNS($C$3:C$3)),"")</f>
        <v/>
      </c>
      <c r="K42" s="10" t="str">
        <f t="array" ref="K42">IFERROR(INDEX($B$3:$C$184,MATCH(LARGE(($C$3:$C$184=$K$2)*1/ROW($C$3:$C$184),ROWS($C$3:$C41)),1/ROW($C$3:$C$184),0),COLUMNS($C$3:C$3)),"")</f>
        <v/>
      </c>
      <c r="L42" s="10" t="str">
        <f t="array" ref="L42">IFERROR(INDEX($B$3:$C$184,MATCH(LARGE(($C$3:$C$184=$L$2)*1/ROW($C$3:$C$184),ROWS($C$3:$C41)),1/ROW($C$3:$C$184),0),COLUMNS($C$3:C$3)),"")</f>
        <v/>
      </c>
      <c r="M42" s="10" t="str">
        <f t="array" ref="M42">IFERROR(INDEX($B$3:$C$184,MATCH(LARGE(($C$3:$C$184=$M$2)*1/ROW($C$3:$C$184),ROWS($C$3:$C41)),1/ROW($C$3:$C$184),0),COLUMNS($C$3:C$3)),"")</f>
        <v/>
      </c>
      <c r="N42" s="10" t="str">
        <f t="array" ref="N42">IFERROR(INDEX($B$3:$C$184,MATCH(LARGE(($C$3:$C$184=$N$2)*1/ROW($C$3:$C$184),ROWS($C$3:$C41)),1/ROW($C$3:$C$184),0),COLUMNS($C$3:C$3)),"")</f>
        <v/>
      </c>
      <c r="O42" s="10" t="str">
        <f t="array" ref="O42">IFERROR(INDEX($B$3:$C$184,MATCH(LARGE(($C$3:$C$184=$O$2)*1/ROW($C$3:$C$184),ROWS($C$3:$C41)),1/ROW($C$3:$C$184),0),COLUMNS($C$3:C$3)),"")</f>
        <v/>
      </c>
      <c r="P42" s="10" t="str">
        <f t="array" ref="P42">IFERROR(INDEX($B$3:$C$184,MATCH(LARGE(($C$3:$C$184=$P$2)*1/ROW($C$3:$C$184),ROWS($C$3:$C41)),1/ROW($C$3:$C$184),0),COLUMNS($C$3:C$3)),"")</f>
        <v/>
      </c>
      <c r="Q42" s="10" t="str">
        <f t="array" ref="Q42">IFERROR(INDEX($B$3:$C$184,MATCH(LARGE(($C$3:$C$184=$Q$2)*1/ROW($C$3:$C$184),ROWS($C$3:$C41)),1/ROW($C$3:$C$184),0),COLUMNS($C$3:C$3)),"")</f>
        <v/>
      </c>
      <c r="R42" s="10" t="str">
        <f t="array" ref="R42">IFERROR(INDEX($B$3:$C$184,MATCH(LARGE(($C$3:$C$184=$R$2)*1/ROW($C$3:$C$184),ROWS($C$3:$C41)),1/ROW($C$3:$C$184),0),COLUMNS($C$3:C$3)),"")</f>
        <v/>
      </c>
      <c r="S42" s="10" t="str">
        <f t="array" ref="S42">IFERROR(INDEX($B$3:$C$184,MATCH(LARGE(($C$3:$C$184=$S$2)*1/ROW($C$3:$C$184),ROWS($C$3:$C41)),1/ROW($C$3:$C$184),0),COLUMNS($C$3:C$3)),"")</f>
        <v/>
      </c>
      <c r="T42" s="10" t="str">
        <f t="array" ref="T42">IFERROR(INDEX($B$3:$C$184,MATCH(LARGE(($C$3:$C$184=$T$2)*1/ROW($C$3:$C$184),ROWS($C$3:$C41)),1/ROW($C$3:$C$184),0),COLUMNS($C$3:C$3)),"")</f>
        <v/>
      </c>
      <c r="U42" s="10" t="str">
        <f t="array" ref="U42">IFERROR(INDEX($B$3:$C$184,MATCH(LARGE(($C$3:$C$184=$U$2)*1/ROW($C$3:$C$184),ROWS($C$3:$C41)),1/ROW($C$3:$C$184),0),COLUMNS($C$3:C$3)),"")</f>
        <v/>
      </c>
      <c r="V42" s="10" t="str">
        <f t="array" ref="V42">IFERROR(INDEX($B$3:$C$184,MATCH(LARGE(($C$3:$C$184=$V$2)*1/ROW($C$3:$C$184),ROWS($C$3:$C41)),1/ROW($C$3:$C$184),0),COLUMNS($C$3:C$3)),"")</f>
        <v/>
      </c>
      <c r="W42" s="10" t="str">
        <f t="array" ref="W42">IFERROR(INDEX($B$3:$C$184,MATCH(LARGE(($C$3:$C$184=$W$2)*1/ROW($C$3:$C$184),ROWS($C$3:$C41)),1/ROW($C$3:$C$184),0),COLUMNS($C$3:C$3)),"")</f>
        <v/>
      </c>
      <c r="X42" s="10" t="str">
        <f t="array" ref="X42">IFERROR(INDEX($B$3:$C$184,MATCH(LARGE(($C$3:$C$184=$X$2)*1/ROW($C$3:$C$184),ROWS($C$3:$C41)),1/ROW($C$3:$C$184),0),COLUMNS($C$3:C$3)),"")</f>
        <v/>
      </c>
      <c r="Y42" s="10" t="str">
        <f t="array" ref="Y42">IFERROR(INDEX($B$3:$C$184,MATCH(LARGE(($C$3:$C$184=$Y$2)*1/ROW($C$3:$C$184),ROWS($C$3:$C41)),1/ROW($C$3:$C$184),0),COLUMNS($C$3:C$3)),"")</f>
        <v/>
      </c>
      <c r="Z42" s="10" t="str">
        <f t="array" ref="Z42">IFERROR(INDEX($B$3:$C$184,MATCH(LARGE(($C$3:$C$184=$Z$2)*1/ROW($C$3:$C$184),ROWS($C$3:$C41)),1/ROW($C$3:$C$184),0),COLUMNS($C$3:C$3)),"")</f>
        <v/>
      </c>
      <c r="AA42" s="10" t="str">
        <f t="array" ref="AA42">IFERROR(INDEX($B$3:$C$184,MATCH(LARGE(($C$3:$C$184=$AA$2)*1/ROW($C$3:$C$184),ROWS($C$3:$C41)),1/ROW($C$3:$C$184),0),COLUMNS($C$3:C$3)),"")</f>
        <v/>
      </c>
      <c r="AB42" s="10" t="str">
        <f t="array" ref="AB42">IFERROR(INDEX($B$3:$C$184,MATCH(LARGE(($C$3:$C$184=$AB$2)*1/ROW($C$3:$C$184),ROWS($C$3:$C41)),1/ROW($C$3:$C$184),0),COLUMNS($C$3:C$3)),"")</f>
        <v/>
      </c>
      <c r="AC42" s="10" t="str">
        <f t="array" ref="AC42">IFERROR(INDEX($B$3:$C$184,MATCH(LARGE(($C$3:$C$184=$AC$2)*1/ROW($C$3:$C$184),ROWS($C$3:$C41)),1/ROW($C$3:$C$184),0),COLUMNS($C$3:C$3)),"")</f>
        <v/>
      </c>
    </row>
    <row r="43" spans="1:29">
      <c r="A43" s="20" t="s">
        <v>318</v>
      </c>
      <c r="B43" t="s">
        <v>122</v>
      </c>
      <c r="C43" t="s">
        <v>64</v>
      </c>
      <c r="F43" s="10" t="str">
        <f t="array" ref="F43">IFERROR(INDEX($B$3:$C$184,MATCH(LARGE(($C$3:$C$184=$F$2)*1/ROW($C$3:$C$184),ROWS($C$3:$C42)),1/ROW($C$3:$C$184),0),COLUMNS($C$3:C$3)),"")</f>
        <v/>
      </c>
      <c r="G43" s="10" t="str">
        <f t="array" ref="G43">IFERROR(INDEX($B$3:$C$184,MATCH(LARGE(($C$3:$C$184=$G$2)*1/ROW($C$3:$C$184),ROWS($C$3:$C42)),1/ROW($C$3:$C$184),0),COLUMNS($C$3:C$3)),"")</f>
        <v/>
      </c>
      <c r="H43" s="10" t="str">
        <f t="array" ref="H43">IFERROR(INDEX($B$3:$C$184,MATCH(LARGE(($C$3:$C$184=$H$2)*1/ROW($C$3:$C$184),ROWS($C$3:$C42)),1/ROW($C$3:$C$184),0),COLUMNS($C$3:C$3)),"")</f>
        <v/>
      </c>
      <c r="I43" s="10" t="str">
        <f t="array" ref="I43">IFERROR(INDEX($B$3:$C$184,MATCH(LARGE(($C$3:$C$184=$I$2)*1/ROW($C$3:$C$184),ROWS($C$3:$C42)),1/ROW($C$3:$C$184),0),COLUMNS($C$3:C$3)),"")</f>
        <v/>
      </c>
      <c r="J43" s="10" t="str">
        <f t="array" ref="J43">IFERROR(INDEX($B$3:$C$184,MATCH(LARGE(($C$3:$C$184=$J$2)*1/ROW($C$3:$C$184),ROWS($C$3:$C42)),1/ROW($C$3:$C$184),0),COLUMNS($C$3:C$3)),"")</f>
        <v/>
      </c>
      <c r="K43" s="10" t="str">
        <f t="array" ref="K43">IFERROR(INDEX($B$3:$C$184,MATCH(LARGE(($C$3:$C$184=$K$2)*1/ROW($C$3:$C$184),ROWS($C$3:$C42)),1/ROW($C$3:$C$184),0),COLUMNS($C$3:C$3)),"")</f>
        <v/>
      </c>
      <c r="L43" s="10" t="str">
        <f t="array" ref="L43">IFERROR(INDEX($B$3:$C$184,MATCH(LARGE(($C$3:$C$184=$L$2)*1/ROW($C$3:$C$184),ROWS($C$3:$C42)),1/ROW($C$3:$C$184),0),COLUMNS($C$3:C$3)),"")</f>
        <v/>
      </c>
      <c r="M43" s="10" t="str">
        <f t="array" ref="M43">IFERROR(INDEX($B$3:$C$184,MATCH(LARGE(($C$3:$C$184=$M$2)*1/ROW($C$3:$C$184),ROWS($C$3:$C42)),1/ROW($C$3:$C$184),0),COLUMNS($C$3:C$3)),"")</f>
        <v/>
      </c>
      <c r="N43" s="10" t="str">
        <f t="array" ref="N43">IFERROR(INDEX($B$3:$C$184,MATCH(LARGE(($C$3:$C$184=$N$2)*1/ROW($C$3:$C$184),ROWS($C$3:$C42)),1/ROW($C$3:$C$184),0),COLUMNS($C$3:C$3)),"")</f>
        <v/>
      </c>
      <c r="O43" s="10" t="str">
        <f t="array" ref="O43">IFERROR(INDEX($B$3:$C$184,MATCH(LARGE(($C$3:$C$184=$O$2)*1/ROW($C$3:$C$184),ROWS($C$3:$C42)),1/ROW($C$3:$C$184),0),COLUMNS($C$3:C$3)),"")</f>
        <v/>
      </c>
      <c r="P43" s="10" t="str">
        <f t="array" ref="P43">IFERROR(INDEX($B$3:$C$184,MATCH(LARGE(($C$3:$C$184=$P$2)*1/ROW($C$3:$C$184),ROWS($C$3:$C42)),1/ROW($C$3:$C$184),0),COLUMNS($C$3:C$3)),"")</f>
        <v/>
      </c>
      <c r="Q43" s="10" t="str">
        <f t="array" ref="Q43">IFERROR(INDEX($B$3:$C$184,MATCH(LARGE(($C$3:$C$184=$Q$2)*1/ROW($C$3:$C$184),ROWS($C$3:$C42)),1/ROW($C$3:$C$184),0),COLUMNS($C$3:C$3)),"")</f>
        <v/>
      </c>
      <c r="R43" s="10" t="str">
        <f t="array" ref="R43">IFERROR(INDEX($B$3:$C$184,MATCH(LARGE(($C$3:$C$184=$R$2)*1/ROW($C$3:$C$184),ROWS($C$3:$C42)),1/ROW($C$3:$C$184),0),COLUMNS($C$3:C$3)),"")</f>
        <v/>
      </c>
      <c r="S43" s="10" t="str">
        <f t="array" ref="S43">IFERROR(INDEX($B$3:$C$184,MATCH(LARGE(($C$3:$C$184=$S$2)*1/ROW($C$3:$C$184),ROWS($C$3:$C42)),1/ROW($C$3:$C$184),0),COLUMNS($C$3:C$3)),"")</f>
        <v/>
      </c>
      <c r="T43" s="10" t="str">
        <f t="array" ref="T43">IFERROR(INDEX($B$3:$C$184,MATCH(LARGE(($C$3:$C$184=$T$2)*1/ROW($C$3:$C$184),ROWS($C$3:$C42)),1/ROW($C$3:$C$184),0),COLUMNS($C$3:C$3)),"")</f>
        <v/>
      </c>
      <c r="U43" s="10" t="str">
        <f t="array" ref="U43">IFERROR(INDEX($B$3:$C$184,MATCH(LARGE(($C$3:$C$184=$U$2)*1/ROW($C$3:$C$184),ROWS($C$3:$C42)),1/ROW($C$3:$C$184),0),COLUMNS($C$3:C$3)),"")</f>
        <v/>
      </c>
      <c r="V43" s="10" t="str">
        <f t="array" ref="V43">IFERROR(INDEX($B$3:$C$184,MATCH(LARGE(($C$3:$C$184=$V$2)*1/ROW($C$3:$C$184),ROWS($C$3:$C42)),1/ROW($C$3:$C$184),0),COLUMNS($C$3:C$3)),"")</f>
        <v/>
      </c>
      <c r="W43" s="10" t="str">
        <f t="array" ref="W43">IFERROR(INDEX($B$3:$C$184,MATCH(LARGE(($C$3:$C$184=$W$2)*1/ROW($C$3:$C$184),ROWS($C$3:$C42)),1/ROW($C$3:$C$184),0),COLUMNS($C$3:C$3)),"")</f>
        <v/>
      </c>
      <c r="X43" s="10" t="str">
        <f t="array" ref="X43">IFERROR(INDEX($B$3:$C$184,MATCH(LARGE(($C$3:$C$184=$X$2)*1/ROW($C$3:$C$184),ROWS($C$3:$C42)),1/ROW($C$3:$C$184),0),COLUMNS($C$3:C$3)),"")</f>
        <v/>
      </c>
      <c r="Y43" s="10" t="str">
        <f t="array" ref="Y43">IFERROR(INDEX($B$3:$C$184,MATCH(LARGE(($C$3:$C$184=$Y$2)*1/ROW($C$3:$C$184),ROWS($C$3:$C42)),1/ROW($C$3:$C$184),0),COLUMNS($C$3:C$3)),"")</f>
        <v/>
      </c>
      <c r="Z43" s="10" t="str">
        <f t="array" ref="Z43">IFERROR(INDEX($B$3:$C$184,MATCH(LARGE(($C$3:$C$184=$Z$2)*1/ROW($C$3:$C$184),ROWS($C$3:$C42)),1/ROW($C$3:$C$184),0),COLUMNS($C$3:C$3)),"")</f>
        <v/>
      </c>
      <c r="AA43" s="10" t="str">
        <f t="array" ref="AA43">IFERROR(INDEX($B$3:$C$184,MATCH(LARGE(($C$3:$C$184=$AA$2)*1/ROW($C$3:$C$184),ROWS($C$3:$C42)),1/ROW($C$3:$C$184),0),COLUMNS($C$3:C$3)),"")</f>
        <v/>
      </c>
      <c r="AB43" s="10" t="str">
        <f t="array" ref="AB43">IFERROR(INDEX($B$3:$C$184,MATCH(LARGE(($C$3:$C$184=$AB$2)*1/ROW($C$3:$C$184),ROWS($C$3:$C42)),1/ROW($C$3:$C$184),0),COLUMNS($C$3:C$3)),"")</f>
        <v/>
      </c>
      <c r="AC43" s="10" t="str">
        <f t="array" ref="AC43">IFERROR(INDEX($B$3:$C$184,MATCH(LARGE(($C$3:$C$184=$AC$2)*1/ROW($C$3:$C$184),ROWS($C$3:$C42)),1/ROW($C$3:$C$184),0),COLUMNS($C$3:C$3)),"")</f>
        <v/>
      </c>
    </row>
    <row r="44" spans="1:29">
      <c r="B44" t="s">
        <v>123</v>
      </c>
      <c r="C44" t="s">
        <v>64</v>
      </c>
      <c r="F44" s="10" t="str">
        <f t="array" ref="F44">IFERROR(INDEX($B$3:$C$184,MATCH(LARGE(($C$3:$C$184=$F$2)*1/ROW($C$3:$C$184),ROWS($C$3:$C43)),1/ROW($C$3:$C$184),0),COLUMNS($C$3:C$3)),"")</f>
        <v/>
      </c>
      <c r="G44" s="10" t="str">
        <f t="array" ref="G44">IFERROR(INDEX($B$3:$C$184,MATCH(LARGE(($C$3:$C$184=$G$2)*1/ROW($C$3:$C$184),ROWS($C$3:$C43)),1/ROW($C$3:$C$184),0),COLUMNS($C$3:C$3)),"")</f>
        <v/>
      </c>
      <c r="H44" s="10" t="str">
        <f t="array" ref="H44">IFERROR(INDEX($B$3:$C$184,MATCH(LARGE(($C$3:$C$184=$H$2)*1/ROW($C$3:$C$184),ROWS($C$3:$C43)),1/ROW($C$3:$C$184),0),COLUMNS($C$3:C$3)),"")</f>
        <v/>
      </c>
      <c r="I44" s="10" t="str">
        <f t="array" ref="I44">IFERROR(INDEX($B$3:$C$184,MATCH(LARGE(($C$3:$C$184=$I$2)*1/ROW($C$3:$C$184),ROWS($C$3:$C43)),1/ROW($C$3:$C$184),0),COLUMNS($C$3:C$3)),"")</f>
        <v/>
      </c>
      <c r="J44" s="10" t="str">
        <f t="array" ref="J44">IFERROR(INDEX($B$3:$C$184,MATCH(LARGE(($C$3:$C$184=$J$2)*1/ROW($C$3:$C$184),ROWS($C$3:$C43)),1/ROW($C$3:$C$184),0),COLUMNS($C$3:C$3)),"")</f>
        <v/>
      </c>
      <c r="K44" s="10" t="str">
        <f t="array" ref="K44">IFERROR(INDEX($B$3:$C$184,MATCH(LARGE(($C$3:$C$184=$K$2)*1/ROW($C$3:$C$184),ROWS($C$3:$C43)),1/ROW($C$3:$C$184),0),COLUMNS($C$3:C$3)),"")</f>
        <v/>
      </c>
      <c r="L44" s="10" t="str">
        <f t="array" ref="L44">IFERROR(INDEX($B$3:$C$184,MATCH(LARGE(($C$3:$C$184=$L$2)*1/ROW($C$3:$C$184),ROWS($C$3:$C43)),1/ROW($C$3:$C$184),0),COLUMNS($C$3:C$3)),"")</f>
        <v/>
      </c>
      <c r="M44" s="10" t="str">
        <f t="array" ref="M44">IFERROR(INDEX($B$3:$C$184,MATCH(LARGE(($C$3:$C$184=$M$2)*1/ROW($C$3:$C$184),ROWS($C$3:$C43)),1/ROW($C$3:$C$184),0),COLUMNS($C$3:C$3)),"")</f>
        <v/>
      </c>
      <c r="N44" s="10" t="str">
        <f t="array" ref="N44">IFERROR(INDEX($B$3:$C$184,MATCH(LARGE(($C$3:$C$184=$N$2)*1/ROW($C$3:$C$184),ROWS($C$3:$C43)),1/ROW($C$3:$C$184),0),COLUMNS($C$3:C$3)),"")</f>
        <v/>
      </c>
      <c r="O44" s="10" t="str">
        <f t="array" ref="O44">IFERROR(INDEX($B$3:$C$184,MATCH(LARGE(($C$3:$C$184=$O$2)*1/ROW($C$3:$C$184),ROWS($C$3:$C43)),1/ROW($C$3:$C$184),0),COLUMNS($C$3:C$3)),"")</f>
        <v/>
      </c>
      <c r="P44" s="10" t="str">
        <f t="array" ref="P44">IFERROR(INDEX($B$3:$C$184,MATCH(LARGE(($C$3:$C$184=$P$2)*1/ROW($C$3:$C$184),ROWS($C$3:$C43)),1/ROW($C$3:$C$184),0),COLUMNS($C$3:C$3)),"")</f>
        <v/>
      </c>
      <c r="Q44" s="10" t="str">
        <f t="array" ref="Q44">IFERROR(INDEX($B$3:$C$184,MATCH(LARGE(($C$3:$C$184=$Q$2)*1/ROW($C$3:$C$184),ROWS($C$3:$C43)),1/ROW($C$3:$C$184),0),COLUMNS($C$3:C$3)),"")</f>
        <v/>
      </c>
      <c r="R44" s="10" t="str">
        <f t="array" ref="R44">IFERROR(INDEX($B$3:$C$184,MATCH(LARGE(($C$3:$C$184=$R$2)*1/ROW($C$3:$C$184),ROWS($C$3:$C43)),1/ROW($C$3:$C$184),0),COLUMNS($C$3:C$3)),"")</f>
        <v/>
      </c>
      <c r="S44" s="10" t="str">
        <f t="array" ref="S44">IFERROR(INDEX($B$3:$C$184,MATCH(LARGE(($C$3:$C$184=$S$2)*1/ROW($C$3:$C$184),ROWS($C$3:$C43)),1/ROW($C$3:$C$184),0),COLUMNS($C$3:C$3)),"")</f>
        <v/>
      </c>
      <c r="T44" s="10" t="str">
        <f t="array" ref="T44">IFERROR(INDEX($B$3:$C$184,MATCH(LARGE(($C$3:$C$184=$T$2)*1/ROW($C$3:$C$184),ROWS($C$3:$C43)),1/ROW($C$3:$C$184),0),COLUMNS($C$3:C$3)),"")</f>
        <v/>
      </c>
      <c r="U44" s="10" t="str">
        <f t="array" ref="U44">IFERROR(INDEX($B$3:$C$184,MATCH(LARGE(($C$3:$C$184=$U$2)*1/ROW($C$3:$C$184),ROWS($C$3:$C43)),1/ROW($C$3:$C$184),0),COLUMNS($C$3:C$3)),"")</f>
        <v/>
      </c>
      <c r="V44" s="10" t="str">
        <f t="array" ref="V44">IFERROR(INDEX($B$3:$C$184,MATCH(LARGE(($C$3:$C$184=$V$2)*1/ROW($C$3:$C$184),ROWS($C$3:$C43)),1/ROW($C$3:$C$184),0),COLUMNS($C$3:C$3)),"")</f>
        <v/>
      </c>
      <c r="W44" s="10" t="str">
        <f t="array" ref="W44">IFERROR(INDEX($B$3:$C$184,MATCH(LARGE(($C$3:$C$184=$W$2)*1/ROW($C$3:$C$184),ROWS($C$3:$C43)),1/ROW($C$3:$C$184),0),COLUMNS($C$3:C$3)),"")</f>
        <v/>
      </c>
      <c r="X44" s="10" t="str">
        <f t="array" ref="X44">IFERROR(INDEX($B$3:$C$184,MATCH(LARGE(($C$3:$C$184=$X$2)*1/ROW($C$3:$C$184),ROWS($C$3:$C43)),1/ROW($C$3:$C$184),0),COLUMNS($C$3:C$3)),"")</f>
        <v/>
      </c>
      <c r="Y44" s="10" t="str">
        <f t="array" ref="Y44">IFERROR(INDEX($B$3:$C$184,MATCH(LARGE(($C$3:$C$184=$Y$2)*1/ROW($C$3:$C$184),ROWS($C$3:$C43)),1/ROW($C$3:$C$184),0),COLUMNS($C$3:C$3)),"")</f>
        <v/>
      </c>
      <c r="Z44" s="10" t="str">
        <f t="array" ref="Z44">IFERROR(INDEX($B$3:$C$184,MATCH(LARGE(($C$3:$C$184=$Z$2)*1/ROW($C$3:$C$184),ROWS($C$3:$C43)),1/ROW($C$3:$C$184),0),COLUMNS($C$3:C$3)),"")</f>
        <v/>
      </c>
      <c r="AA44" s="10" t="str">
        <f t="array" ref="AA44">IFERROR(INDEX($B$3:$C$184,MATCH(LARGE(($C$3:$C$184=$AA$2)*1/ROW($C$3:$C$184),ROWS($C$3:$C43)),1/ROW($C$3:$C$184),0),COLUMNS($C$3:C$3)),"")</f>
        <v/>
      </c>
      <c r="AB44" s="10" t="str">
        <f t="array" ref="AB44">IFERROR(INDEX($B$3:$C$184,MATCH(LARGE(($C$3:$C$184=$AB$2)*1/ROW($C$3:$C$184),ROWS($C$3:$C43)),1/ROW($C$3:$C$184),0),COLUMNS($C$3:C$3)),"")</f>
        <v/>
      </c>
      <c r="AC44" s="10" t="str">
        <f t="array" ref="AC44">IFERROR(INDEX($B$3:$C$184,MATCH(LARGE(($C$3:$C$184=$AC$2)*1/ROW($C$3:$C$184),ROWS($C$3:$C43)),1/ROW($C$3:$C$184),0),COLUMNS($C$3:C$3)),"")</f>
        <v/>
      </c>
    </row>
    <row r="45" spans="1:29">
      <c r="B45" t="s">
        <v>124</v>
      </c>
      <c r="C45" t="s">
        <v>64</v>
      </c>
      <c r="F45" s="10" t="str">
        <f t="array" ref="F45">IFERROR(INDEX($B$3:$C$184,MATCH(LARGE(($C$3:$C$184=$F$2)*1/ROW($C$3:$C$184),ROWS($C$3:$C44)),1/ROW($C$3:$C$184),0),COLUMNS($C$3:C$3)),"")</f>
        <v/>
      </c>
      <c r="G45" s="10" t="str">
        <f t="array" ref="G45">IFERROR(INDEX($B$3:$C$184,MATCH(LARGE(($C$3:$C$184=$G$2)*1/ROW($C$3:$C$184),ROWS($C$3:$C44)),1/ROW($C$3:$C$184),0),COLUMNS($C$3:C$3)),"")</f>
        <v/>
      </c>
      <c r="H45" s="10" t="str">
        <f t="array" ref="H45">IFERROR(INDEX($B$3:$C$184,MATCH(LARGE(($C$3:$C$184=$H$2)*1/ROW($C$3:$C$184),ROWS($C$3:$C44)),1/ROW($C$3:$C$184),0),COLUMNS($C$3:C$3)),"")</f>
        <v/>
      </c>
      <c r="I45" s="10" t="str">
        <f t="array" ref="I45">IFERROR(INDEX($B$3:$C$184,MATCH(LARGE(($C$3:$C$184=$I$2)*1/ROW($C$3:$C$184),ROWS($C$3:$C44)),1/ROW($C$3:$C$184),0),COLUMNS($C$3:C$3)),"")</f>
        <v/>
      </c>
      <c r="J45" s="10" t="str">
        <f t="array" ref="J45">IFERROR(INDEX($B$3:$C$184,MATCH(LARGE(($C$3:$C$184=$J$2)*1/ROW($C$3:$C$184),ROWS($C$3:$C44)),1/ROW($C$3:$C$184),0),COLUMNS($C$3:C$3)),"")</f>
        <v/>
      </c>
      <c r="K45" s="10" t="str">
        <f t="array" ref="K45">IFERROR(INDEX($B$3:$C$184,MATCH(LARGE(($C$3:$C$184=$K$2)*1/ROW($C$3:$C$184),ROWS($C$3:$C44)),1/ROW($C$3:$C$184),0),COLUMNS($C$3:C$3)),"")</f>
        <v/>
      </c>
      <c r="L45" s="10" t="str">
        <f t="array" ref="L45">IFERROR(INDEX($B$3:$C$184,MATCH(LARGE(($C$3:$C$184=$L$2)*1/ROW($C$3:$C$184),ROWS($C$3:$C44)),1/ROW($C$3:$C$184),0),COLUMNS($C$3:C$3)),"")</f>
        <v/>
      </c>
      <c r="M45" s="10" t="str">
        <f t="array" ref="M45">IFERROR(INDEX($B$3:$C$184,MATCH(LARGE(($C$3:$C$184=$M$2)*1/ROW($C$3:$C$184),ROWS($C$3:$C44)),1/ROW($C$3:$C$184),0),COLUMNS($C$3:C$3)),"")</f>
        <v/>
      </c>
      <c r="N45" s="10" t="str">
        <f t="array" ref="N45">IFERROR(INDEX($B$3:$C$184,MATCH(LARGE(($C$3:$C$184=$N$2)*1/ROW($C$3:$C$184),ROWS($C$3:$C44)),1/ROW($C$3:$C$184),0),COLUMNS($C$3:C$3)),"")</f>
        <v/>
      </c>
      <c r="O45" s="10" t="str">
        <f t="array" ref="O45">IFERROR(INDEX($B$3:$C$184,MATCH(LARGE(($C$3:$C$184=$O$2)*1/ROW($C$3:$C$184),ROWS($C$3:$C44)),1/ROW($C$3:$C$184),0),COLUMNS($C$3:C$3)),"")</f>
        <v/>
      </c>
      <c r="P45" s="10" t="str">
        <f t="array" ref="P45">IFERROR(INDEX($B$3:$C$184,MATCH(LARGE(($C$3:$C$184=$P$2)*1/ROW($C$3:$C$184),ROWS($C$3:$C44)),1/ROW($C$3:$C$184),0),COLUMNS($C$3:C$3)),"")</f>
        <v/>
      </c>
      <c r="Q45" s="10" t="str">
        <f t="array" ref="Q45">IFERROR(INDEX($B$3:$C$184,MATCH(LARGE(($C$3:$C$184=$Q$2)*1/ROW($C$3:$C$184),ROWS($C$3:$C44)),1/ROW($C$3:$C$184),0),COLUMNS($C$3:C$3)),"")</f>
        <v/>
      </c>
      <c r="R45" s="10" t="str">
        <f t="array" ref="R45">IFERROR(INDEX($B$3:$C$184,MATCH(LARGE(($C$3:$C$184=$R$2)*1/ROW($C$3:$C$184),ROWS($C$3:$C44)),1/ROW($C$3:$C$184),0),COLUMNS($C$3:C$3)),"")</f>
        <v/>
      </c>
      <c r="S45" s="10" t="str">
        <f t="array" ref="S45">IFERROR(INDEX($B$3:$C$184,MATCH(LARGE(($C$3:$C$184=$S$2)*1/ROW($C$3:$C$184),ROWS($C$3:$C44)),1/ROW($C$3:$C$184),0),COLUMNS($C$3:C$3)),"")</f>
        <v/>
      </c>
      <c r="T45" s="10" t="str">
        <f t="array" ref="T45">IFERROR(INDEX($B$3:$C$184,MATCH(LARGE(($C$3:$C$184=$T$2)*1/ROW($C$3:$C$184),ROWS($C$3:$C44)),1/ROW($C$3:$C$184),0),COLUMNS($C$3:C$3)),"")</f>
        <v/>
      </c>
      <c r="U45" s="10" t="str">
        <f t="array" ref="U45">IFERROR(INDEX($B$3:$C$184,MATCH(LARGE(($C$3:$C$184=$U$2)*1/ROW($C$3:$C$184),ROWS($C$3:$C44)),1/ROW($C$3:$C$184),0),COLUMNS($C$3:C$3)),"")</f>
        <v/>
      </c>
      <c r="V45" s="10" t="str">
        <f t="array" ref="V45">IFERROR(INDEX($B$3:$C$184,MATCH(LARGE(($C$3:$C$184=$V$2)*1/ROW($C$3:$C$184),ROWS($C$3:$C44)),1/ROW($C$3:$C$184),0),COLUMNS($C$3:C$3)),"")</f>
        <v/>
      </c>
      <c r="W45" s="10" t="str">
        <f t="array" ref="W45">IFERROR(INDEX($B$3:$C$184,MATCH(LARGE(($C$3:$C$184=$W$2)*1/ROW($C$3:$C$184),ROWS($C$3:$C44)),1/ROW($C$3:$C$184),0),COLUMNS($C$3:C$3)),"")</f>
        <v/>
      </c>
      <c r="X45" s="10" t="str">
        <f t="array" ref="X45">IFERROR(INDEX($B$3:$C$184,MATCH(LARGE(($C$3:$C$184=$X$2)*1/ROW($C$3:$C$184),ROWS($C$3:$C44)),1/ROW($C$3:$C$184),0),COLUMNS($C$3:C$3)),"")</f>
        <v/>
      </c>
      <c r="Y45" s="10" t="str">
        <f t="array" ref="Y45">IFERROR(INDEX($B$3:$C$184,MATCH(LARGE(($C$3:$C$184=$Y$2)*1/ROW($C$3:$C$184),ROWS($C$3:$C44)),1/ROW($C$3:$C$184),0),COLUMNS($C$3:C$3)),"")</f>
        <v/>
      </c>
      <c r="Z45" s="10" t="str">
        <f t="array" ref="Z45">IFERROR(INDEX($B$3:$C$184,MATCH(LARGE(($C$3:$C$184=$Z$2)*1/ROW($C$3:$C$184),ROWS($C$3:$C44)),1/ROW($C$3:$C$184),0),COLUMNS($C$3:C$3)),"")</f>
        <v/>
      </c>
      <c r="AA45" s="10" t="str">
        <f t="array" ref="AA45">IFERROR(INDEX($B$3:$C$184,MATCH(LARGE(($C$3:$C$184=$AA$2)*1/ROW($C$3:$C$184),ROWS($C$3:$C44)),1/ROW($C$3:$C$184),0),COLUMNS($C$3:C$3)),"")</f>
        <v/>
      </c>
      <c r="AB45" s="10" t="str">
        <f t="array" ref="AB45">IFERROR(INDEX($B$3:$C$184,MATCH(LARGE(($C$3:$C$184=$AB$2)*1/ROW($C$3:$C$184),ROWS($C$3:$C44)),1/ROW($C$3:$C$184),0),COLUMNS($C$3:C$3)),"")</f>
        <v/>
      </c>
      <c r="AC45" s="10" t="str">
        <f t="array" ref="AC45">IFERROR(INDEX($B$3:$C$184,MATCH(LARGE(($C$3:$C$184=$AC$2)*1/ROW($C$3:$C$184),ROWS($C$3:$C44)),1/ROW($C$3:$C$184),0),COLUMNS($C$3:C$3)),"")</f>
        <v/>
      </c>
    </row>
    <row r="46" spans="1:29">
      <c r="B46" t="s">
        <v>125</v>
      </c>
      <c r="C46" t="s">
        <v>64</v>
      </c>
      <c r="F46" s="10" t="str">
        <f t="array" ref="F46">IFERROR(INDEX($B$3:$C$184,MATCH(LARGE(($C$3:$C$184=$F$2)*1/ROW($C$3:$C$184),ROWS($C$3:$C45)),1/ROW($C$3:$C$184),0),COLUMNS($C$3:C$3)),"")</f>
        <v/>
      </c>
      <c r="G46" s="10" t="str">
        <f t="array" ref="G46">IFERROR(INDEX($B$3:$C$184,MATCH(LARGE(($C$3:$C$184=$G$2)*1/ROW($C$3:$C$184),ROWS($C$3:$C45)),1/ROW($C$3:$C$184),0),COLUMNS($C$3:C$3)),"")</f>
        <v/>
      </c>
      <c r="H46" s="10" t="str">
        <f t="array" ref="H46">IFERROR(INDEX($B$3:$C$184,MATCH(LARGE(($C$3:$C$184=$H$2)*1/ROW($C$3:$C$184),ROWS($C$3:$C45)),1/ROW($C$3:$C$184),0),COLUMNS($C$3:C$3)),"")</f>
        <v/>
      </c>
      <c r="I46" s="10" t="str">
        <f t="array" ref="I46">IFERROR(INDEX($B$3:$C$184,MATCH(LARGE(($C$3:$C$184=$I$2)*1/ROW($C$3:$C$184),ROWS($C$3:$C45)),1/ROW($C$3:$C$184),0),COLUMNS($C$3:C$3)),"")</f>
        <v/>
      </c>
      <c r="J46" s="10" t="str">
        <f t="array" ref="J46">IFERROR(INDEX($B$3:$C$184,MATCH(LARGE(($C$3:$C$184=$J$2)*1/ROW($C$3:$C$184),ROWS($C$3:$C45)),1/ROW($C$3:$C$184),0),COLUMNS($C$3:C$3)),"")</f>
        <v/>
      </c>
      <c r="K46" s="10" t="str">
        <f t="array" ref="K46">IFERROR(INDEX($B$3:$C$184,MATCH(LARGE(($C$3:$C$184=$K$2)*1/ROW($C$3:$C$184),ROWS($C$3:$C45)),1/ROW($C$3:$C$184),0),COLUMNS($C$3:C$3)),"")</f>
        <v/>
      </c>
      <c r="L46" s="10" t="str">
        <f t="array" ref="L46">IFERROR(INDEX($B$3:$C$184,MATCH(LARGE(($C$3:$C$184=$L$2)*1/ROW($C$3:$C$184),ROWS($C$3:$C45)),1/ROW($C$3:$C$184),0),COLUMNS($C$3:C$3)),"")</f>
        <v/>
      </c>
      <c r="M46" s="10" t="str">
        <f t="array" ref="M46">IFERROR(INDEX($B$3:$C$184,MATCH(LARGE(($C$3:$C$184=$M$2)*1/ROW($C$3:$C$184),ROWS($C$3:$C45)),1/ROW($C$3:$C$184),0),COLUMNS($C$3:C$3)),"")</f>
        <v/>
      </c>
      <c r="N46" s="10" t="str">
        <f t="array" ref="N46">IFERROR(INDEX($B$3:$C$184,MATCH(LARGE(($C$3:$C$184=$N$2)*1/ROW($C$3:$C$184),ROWS($C$3:$C45)),1/ROW($C$3:$C$184),0),COLUMNS($C$3:C$3)),"")</f>
        <v/>
      </c>
      <c r="O46" s="10" t="str">
        <f t="array" ref="O46">IFERROR(INDEX($B$3:$C$184,MATCH(LARGE(($C$3:$C$184=$O$2)*1/ROW($C$3:$C$184),ROWS($C$3:$C45)),1/ROW($C$3:$C$184),0),COLUMNS($C$3:C$3)),"")</f>
        <v/>
      </c>
      <c r="P46" s="10" t="str">
        <f t="array" ref="P46">IFERROR(INDEX($B$3:$C$184,MATCH(LARGE(($C$3:$C$184=$P$2)*1/ROW($C$3:$C$184),ROWS($C$3:$C45)),1/ROW($C$3:$C$184),0),COLUMNS($C$3:C$3)),"")</f>
        <v/>
      </c>
      <c r="Q46" s="10" t="str">
        <f t="array" ref="Q46">IFERROR(INDEX($B$3:$C$184,MATCH(LARGE(($C$3:$C$184=$Q$2)*1/ROW($C$3:$C$184),ROWS($C$3:$C45)),1/ROW($C$3:$C$184),0),COLUMNS($C$3:C$3)),"")</f>
        <v/>
      </c>
      <c r="R46" s="10" t="str">
        <f t="array" ref="R46">IFERROR(INDEX($B$3:$C$184,MATCH(LARGE(($C$3:$C$184=$R$2)*1/ROW($C$3:$C$184),ROWS($C$3:$C45)),1/ROW($C$3:$C$184),0),COLUMNS($C$3:C$3)),"")</f>
        <v/>
      </c>
      <c r="S46" s="10" t="str">
        <f t="array" ref="S46">IFERROR(INDEX($B$3:$C$184,MATCH(LARGE(($C$3:$C$184=$S$2)*1/ROW($C$3:$C$184),ROWS($C$3:$C45)),1/ROW($C$3:$C$184),0),COLUMNS($C$3:C$3)),"")</f>
        <v/>
      </c>
      <c r="T46" s="10" t="str">
        <f t="array" ref="T46">IFERROR(INDEX($B$3:$C$184,MATCH(LARGE(($C$3:$C$184=$T$2)*1/ROW($C$3:$C$184),ROWS($C$3:$C45)),1/ROW($C$3:$C$184),0),COLUMNS($C$3:C$3)),"")</f>
        <v/>
      </c>
      <c r="U46" s="10" t="str">
        <f t="array" ref="U46">IFERROR(INDEX($B$3:$C$184,MATCH(LARGE(($C$3:$C$184=$U$2)*1/ROW($C$3:$C$184),ROWS($C$3:$C45)),1/ROW($C$3:$C$184),0),COLUMNS($C$3:C$3)),"")</f>
        <v/>
      </c>
      <c r="V46" s="10" t="str">
        <f t="array" ref="V46">IFERROR(INDEX($B$3:$C$184,MATCH(LARGE(($C$3:$C$184=$V$2)*1/ROW($C$3:$C$184),ROWS($C$3:$C45)),1/ROW($C$3:$C$184),0),COLUMNS($C$3:C$3)),"")</f>
        <v/>
      </c>
      <c r="W46" s="10" t="str">
        <f t="array" ref="W46">IFERROR(INDEX($B$3:$C$184,MATCH(LARGE(($C$3:$C$184=$W$2)*1/ROW($C$3:$C$184),ROWS($C$3:$C45)),1/ROW($C$3:$C$184),0),COLUMNS($C$3:C$3)),"")</f>
        <v/>
      </c>
      <c r="X46" s="10" t="str">
        <f t="array" ref="X46">IFERROR(INDEX($B$3:$C$184,MATCH(LARGE(($C$3:$C$184=$X$2)*1/ROW($C$3:$C$184),ROWS($C$3:$C45)),1/ROW($C$3:$C$184),0),COLUMNS($C$3:C$3)),"")</f>
        <v/>
      </c>
      <c r="Y46" s="10" t="str">
        <f t="array" ref="Y46">IFERROR(INDEX($B$3:$C$184,MATCH(LARGE(($C$3:$C$184=$Y$2)*1/ROW($C$3:$C$184),ROWS($C$3:$C45)),1/ROW($C$3:$C$184),0),COLUMNS($C$3:C$3)),"")</f>
        <v/>
      </c>
      <c r="Z46" s="10" t="str">
        <f t="array" ref="Z46">IFERROR(INDEX($B$3:$C$184,MATCH(LARGE(($C$3:$C$184=$Z$2)*1/ROW($C$3:$C$184),ROWS($C$3:$C45)),1/ROW($C$3:$C$184),0),COLUMNS($C$3:C$3)),"")</f>
        <v/>
      </c>
      <c r="AA46" s="10" t="str">
        <f t="array" ref="AA46">IFERROR(INDEX($B$3:$C$184,MATCH(LARGE(($C$3:$C$184=$AA$2)*1/ROW($C$3:$C$184),ROWS($C$3:$C45)),1/ROW($C$3:$C$184),0),COLUMNS($C$3:C$3)),"")</f>
        <v/>
      </c>
      <c r="AB46" s="10" t="str">
        <f t="array" ref="AB46">IFERROR(INDEX($B$3:$C$184,MATCH(LARGE(($C$3:$C$184=$AB$2)*1/ROW($C$3:$C$184),ROWS($C$3:$C45)),1/ROW($C$3:$C$184),0),COLUMNS($C$3:C$3)),"")</f>
        <v/>
      </c>
      <c r="AC46" s="10" t="str">
        <f t="array" ref="AC46">IFERROR(INDEX($B$3:$C$184,MATCH(LARGE(($C$3:$C$184=$AC$2)*1/ROW($C$3:$C$184),ROWS($C$3:$C45)),1/ROW($C$3:$C$184),0),COLUMNS($C$3:C$3)),"")</f>
        <v/>
      </c>
    </row>
    <row r="47" spans="1:29">
      <c r="B47" t="s">
        <v>126</v>
      </c>
      <c r="C47" t="s">
        <v>64</v>
      </c>
      <c r="F47" s="10" t="str">
        <f t="array" ref="F47">IFERROR(INDEX($B$3:$C$184,MATCH(LARGE(($C$3:$C$184=$F$2)*1/ROW($C$3:$C$184),ROWS($C$3:$C46)),1/ROW($C$3:$C$184),0),COLUMNS($C$3:C$3)),"")</f>
        <v/>
      </c>
      <c r="G47" s="10" t="str">
        <f t="array" ref="G47">IFERROR(INDEX($B$3:$C$184,MATCH(LARGE(($C$3:$C$184=$G$2)*1/ROW($C$3:$C$184),ROWS($C$3:$C46)),1/ROW($C$3:$C$184),0),COLUMNS($C$3:C$3)),"")</f>
        <v/>
      </c>
      <c r="H47" s="10" t="str">
        <f t="array" ref="H47">IFERROR(INDEX($B$3:$C$184,MATCH(LARGE(($C$3:$C$184=$H$2)*1/ROW($C$3:$C$184),ROWS($C$3:$C46)),1/ROW($C$3:$C$184),0),COLUMNS($C$3:C$3)),"")</f>
        <v/>
      </c>
      <c r="I47" s="10" t="str">
        <f t="array" ref="I47">IFERROR(INDEX($B$3:$C$184,MATCH(LARGE(($C$3:$C$184=$I$2)*1/ROW($C$3:$C$184),ROWS($C$3:$C46)),1/ROW($C$3:$C$184),0),COLUMNS($C$3:C$3)),"")</f>
        <v/>
      </c>
      <c r="J47" s="10" t="str">
        <f t="array" ref="J47">IFERROR(INDEX($B$3:$C$184,MATCH(LARGE(($C$3:$C$184=$J$2)*1/ROW($C$3:$C$184),ROWS($C$3:$C46)),1/ROW($C$3:$C$184),0),COLUMNS($C$3:C$3)),"")</f>
        <v/>
      </c>
      <c r="K47" s="10" t="str">
        <f t="array" ref="K47">IFERROR(INDEX($B$3:$C$184,MATCH(LARGE(($C$3:$C$184=$K$2)*1/ROW($C$3:$C$184),ROWS($C$3:$C46)),1/ROW($C$3:$C$184),0),COLUMNS($C$3:C$3)),"")</f>
        <v/>
      </c>
      <c r="L47" s="10" t="str">
        <f t="array" ref="L47">IFERROR(INDEX($B$3:$C$184,MATCH(LARGE(($C$3:$C$184=$L$2)*1/ROW($C$3:$C$184),ROWS($C$3:$C46)),1/ROW($C$3:$C$184),0),COLUMNS($C$3:C$3)),"")</f>
        <v/>
      </c>
      <c r="M47" s="10" t="str">
        <f t="array" ref="M47">IFERROR(INDEX($B$3:$C$184,MATCH(LARGE(($C$3:$C$184=$M$2)*1/ROW($C$3:$C$184),ROWS($C$3:$C46)),1/ROW($C$3:$C$184),0),COLUMNS($C$3:C$3)),"")</f>
        <v/>
      </c>
      <c r="N47" s="10" t="str">
        <f t="array" ref="N47">IFERROR(INDEX($B$3:$C$184,MATCH(LARGE(($C$3:$C$184=$N$2)*1/ROW($C$3:$C$184),ROWS($C$3:$C46)),1/ROW($C$3:$C$184),0),COLUMNS($C$3:C$3)),"")</f>
        <v/>
      </c>
      <c r="O47" s="10" t="str">
        <f t="array" ref="O47">IFERROR(INDEX($B$3:$C$184,MATCH(LARGE(($C$3:$C$184=$O$2)*1/ROW($C$3:$C$184),ROWS($C$3:$C46)),1/ROW($C$3:$C$184),0),COLUMNS($C$3:C$3)),"")</f>
        <v/>
      </c>
      <c r="P47" s="10" t="str">
        <f t="array" ref="P47">IFERROR(INDEX($B$3:$C$184,MATCH(LARGE(($C$3:$C$184=$P$2)*1/ROW($C$3:$C$184),ROWS($C$3:$C46)),1/ROW($C$3:$C$184),0),COLUMNS($C$3:C$3)),"")</f>
        <v/>
      </c>
      <c r="Q47" s="10" t="str">
        <f t="array" ref="Q47">IFERROR(INDEX($B$3:$C$184,MATCH(LARGE(($C$3:$C$184=$Q$2)*1/ROW($C$3:$C$184),ROWS($C$3:$C46)),1/ROW($C$3:$C$184),0),COLUMNS($C$3:C$3)),"")</f>
        <v/>
      </c>
      <c r="R47" s="10" t="str">
        <f t="array" ref="R47">IFERROR(INDEX($B$3:$C$184,MATCH(LARGE(($C$3:$C$184=$R$2)*1/ROW($C$3:$C$184),ROWS($C$3:$C46)),1/ROW($C$3:$C$184),0),COLUMNS($C$3:C$3)),"")</f>
        <v/>
      </c>
      <c r="S47" s="10" t="str">
        <f t="array" ref="S47">IFERROR(INDEX($B$3:$C$184,MATCH(LARGE(($C$3:$C$184=$S$2)*1/ROW($C$3:$C$184),ROWS($C$3:$C46)),1/ROW($C$3:$C$184),0),COLUMNS($C$3:C$3)),"")</f>
        <v/>
      </c>
      <c r="T47" s="10" t="str">
        <f t="array" ref="T47">IFERROR(INDEX($B$3:$C$184,MATCH(LARGE(($C$3:$C$184=$T$2)*1/ROW($C$3:$C$184),ROWS($C$3:$C46)),1/ROW($C$3:$C$184),0),COLUMNS($C$3:C$3)),"")</f>
        <v/>
      </c>
      <c r="U47" s="10" t="str">
        <f t="array" ref="U47">IFERROR(INDEX($B$3:$C$184,MATCH(LARGE(($C$3:$C$184=$U$2)*1/ROW($C$3:$C$184),ROWS($C$3:$C46)),1/ROW($C$3:$C$184),0),COLUMNS($C$3:C$3)),"")</f>
        <v/>
      </c>
      <c r="V47" s="10" t="str">
        <f t="array" ref="V47">IFERROR(INDEX($B$3:$C$184,MATCH(LARGE(($C$3:$C$184=$V$2)*1/ROW($C$3:$C$184),ROWS($C$3:$C46)),1/ROW($C$3:$C$184),0),COLUMNS($C$3:C$3)),"")</f>
        <v/>
      </c>
      <c r="W47" s="10" t="str">
        <f t="array" ref="W47">IFERROR(INDEX($B$3:$C$184,MATCH(LARGE(($C$3:$C$184=$W$2)*1/ROW($C$3:$C$184),ROWS($C$3:$C46)),1/ROW($C$3:$C$184),0),COLUMNS($C$3:C$3)),"")</f>
        <v/>
      </c>
      <c r="X47" s="10" t="str">
        <f t="array" ref="X47">IFERROR(INDEX($B$3:$C$184,MATCH(LARGE(($C$3:$C$184=$X$2)*1/ROW($C$3:$C$184),ROWS($C$3:$C46)),1/ROW($C$3:$C$184),0),COLUMNS($C$3:C$3)),"")</f>
        <v/>
      </c>
      <c r="Y47" s="10" t="str">
        <f t="array" ref="Y47">IFERROR(INDEX($B$3:$C$184,MATCH(LARGE(($C$3:$C$184=$Y$2)*1/ROW($C$3:$C$184),ROWS($C$3:$C46)),1/ROW($C$3:$C$184),0),COLUMNS($C$3:C$3)),"")</f>
        <v/>
      </c>
      <c r="Z47" s="10" t="str">
        <f t="array" ref="Z47">IFERROR(INDEX($B$3:$C$184,MATCH(LARGE(($C$3:$C$184=$Z$2)*1/ROW($C$3:$C$184),ROWS($C$3:$C46)),1/ROW($C$3:$C$184),0),COLUMNS($C$3:C$3)),"")</f>
        <v/>
      </c>
      <c r="AA47" s="10" t="str">
        <f t="array" ref="AA47">IFERROR(INDEX($B$3:$C$184,MATCH(LARGE(($C$3:$C$184=$AA$2)*1/ROW($C$3:$C$184),ROWS($C$3:$C46)),1/ROW($C$3:$C$184),0),COLUMNS($C$3:C$3)),"")</f>
        <v/>
      </c>
      <c r="AB47" s="10" t="str">
        <f t="array" ref="AB47">IFERROR(INDEX($B$3:$C$184,MATCH(LARGE(($C$3:$C$184=$AB$2)*1/ROW($C$3:$C$184),ROWS($C$3:$C46)),1/ROW($C$3:$C$184),0),COLUMNS($C$3:C$3)),"")</f>
        <v/>
      </c>
      <c r="AC47" s="10" t="str">
        <f t="array" ref="AC47">IFERROR(INDEX($B$3:$C$184,MATCH(LARGE(($C$3:$C$184=$AC$2)*1/ROW($C$3:$C$184),ROWS($C$3:$C46)),1/ROW($C$3:$C$184),0),COLUMNS($C$3:C$3)),"")</f>
        <v/>
      </c>
    </row>
    <row r="48" spans="1:29">
      <c r="B48" t="s">
        <v>127</v>
      </c>
      <c r="C48" t="s">
        <v>64</v>
      </c>
      <c r="F48" s="10" t="str">
        <f t="array" ref="F48">IFERROR(INDEX($B$3:$C$184,MATCH(LARGE(($C$3:$C$184=$F$2)*1/ROW($C$3:$C$184),ROWS($C$3:$C47)),1/ROW($C$3:$C$184),0),COLUMNS($C$3:C$3)),"")</f>
        <v/>
      </c>
      <c r="G48" s="10" t="str">
        <f t="array" ref="G48">IFERROR(INDEX($B$3:$C$184,MATCH(LARGE(($C$3:$C$184=$G$2)*1/ROW($C$3:$C$184),ROWS($C$3:$C47)),1/ROW($C$3:$C$184),0),COLUMNS($C$3:C$3)),"")</f>
        <v/>
      </c>
      <c r="H48" s="10" t="str">
        <f t="array" ref="H48">IFERROR(INDEX($B$3:$C$184,MATCH(LARGE(($C$3:$C$184=$H$2)*1/ROW($C$3:$C$184),ROWS($C$3:$C47)),1/ROW($C$3:$C$184),0),COLUMNS($C$3:C$3)),"")</f>
        <v/>
      </c>
      <c r="I48" s="10" t="str">
        <f t="array" ref="I48">IFERROR(INDEX($B$3:$C$184,MATCH(LARGE(($C$3:$C$184=$I$2)*1/ROW($C$3:$C$184),ROWS($C$3:$C47)),1/ROW($C$3:$C$184),0),COLUMNS($C$3:C$3)),"")</f>
        <v/>
      </c>
      <c r="J48" s="10" t="str">
        <f t="array" ref="J48">IFERROR(INDEX($B$3:$C$184,MATCH(LARGE(($C$3:$C$184=$J$2)*1/ROW($C$3:$C$184),ROWS($C$3:$C47)),1/ROW($C$3:$C$184),0),COLUMNS($C$3:C$3)),"")</f>
        <v/>
      </c>
      <c r="K48" s="10" t="str">
        <f t="array" ref="K48">IFERROR(INDEX($B$3:$C$184,MATCH(LARGE(($C$3:$C$184=$K$2)*1/ROW($C$3:$C$184),ROWS($C$3:$C47)),1/ROW($C$3:$C$184),0),COLUMNS($C$3:C$3)),"")</f>
        <v/>
      </c>
      <c r="L48" s="10" t="str">
        <f t="array" ref="L48">IFERROR(INDEX($B$3:$C$184,MATCH(LARGE(($C$3:$C$184=$L$2)*1/ROW($C$3:$C$184),ROWS($C$3:$C47)),1/ROW($C$3:$C$184),0),COLUMNS($C$3:C$3)),"")</f>
        <v/>
      </c>
      <c r="M48" s="10" t="str">
        <f t="array" ref="M48">IFERROR(INDEX($B$3:$C$184,MATCH(LARGE(($C$3:$C$184=$M$2)*1/ROW($C$3:$C$184),ROWS($C$3:$C47)),1/ROW($C$3:$C$184),0),COLUMNS($C$3:C$3)),"")</f>
        <v/>
      </c>
      <c r="N48" s="10" t="str">
        <f t="array" ref="N48">IFERROR(INDEX($B$3:$C$184,MATCH(LARGE(($C$3:$C$184=$N$2)*1/ROW($C$3:$C$184),ROWS($C$3:$C47)),1/ROW($C$3:$C$184),0),COLUMNS($C$3:C$3)),"")</f>
        <v/>
      </c>
      <c r="O48" s="10" t="str">
        <f t="array" ref="O48">IFERROR(INDEX($B$3:$C$184,MATCH(LARGE(($C$3:$C$184=$O$2)*1/ROW($C$3:$C$184),ROWS($C$3:$C47)),1/ROW($C$3:$C$184),0),COLUMNS($C$3:C$3)),"")</f>
        <v/>
      </c>
      <c r="P48" s="10" t="str">
        <f t="array" ref="P48">IFERROR(INDEX($B$3:$C$184,MATCH(LARGE(($C$3:$C$184=$P$2)*1/ROW($C$3:$C$184),ROWS($C$3:$C47)),1/ROW($C$3:$C$184),0),COLUMNS($C$3:C$3)),"")</f>
        <v/>
      </c>
      <c r="Q48" s="10" t="str">
        <f t="array" ref="Q48">IFERROR(INDEX($B$3:$C$184,MATCH(LARGE(($C$3:$C$184=$Q$2)*1/ROW($C$3:$C$184),ROWS($C$3:$C47)),1/ROW($C$3:$C$184),0),COLUMNS($C$3:C$3)),"")</f>
        <v/>
      </c>
      <c r="R48" s="10" t="str">
        <f t="array" ref="R48">IFERROR(INDEX($B$3:$C$184,MATCH(LARGE(($C$3:$C$184=$R$2)*1/ROW($C$3:$C$184),ROWS($C$3:$C47)),1/ROW($C$3:$C$184),0),COLUMNS($C$3:C$3)),"")</f>
        <v/>
      </c>
      <c r="S48" s="10" t="str">
        <f t="array" ref="S48">IFERROR(INDEX($B$3:$C$184,MATCH(LARGE(($C$3:$C$184=$S$2)*1/ROW($C$3:$C$184),ROWS($C$3:$C47)),1/ROW($C$3:$C$184),0),COLUMNS($C$3:C$3)),"")</f>
        <v/>
      </c>
      <c r="T48" s="10" t="str">
        <f t="array" ref="T48">IFERROR(INDEX($B$3:$C$184,MATCH(LARGE(($C$3:$C$184=$T$2)*1/ROW($C$3:$C$184),ROWS($C$3:$C47)),1/ROW($C$3:$C$184),0),COLUMNS($C$3:C$3)),"")</f>
        <v/>
      </c>
      <c r="U48" s="10" t="str">
        <f t="array" ref="U48">IFERROR(INDEX($B$3:$C$184,MATCH(LARGE(($C$3:$C$184=$U$2)*1/ROW($C$3:$C$184),ROWS($C$3:$C47)),1/ROW($C$3:$C$184),0),COLUMNS($C$3:C$3)),"")</f>
        <v/>
      </c>
      <c r="V48" s="10" t="str">
        <f t="array" ref="V48">IFERROR(INDEX($B$3:$C$184,MATCH(LARGE(($C$3:$C$184=$V$2)*1/ROW($C$3:$C$184),ROWS($C$3:$C47)),1/ROW($C$3:$C$184),0),COLUMNS($C$3:C$3)),"")</f>
        <v/>
      </c>
      <c r="W48" s="10" t="str">
        <f t="array" ref="W48">IFERROR(INDEX($B$3:$C$184,MATCH(LARGE(($C$3:$C$184=$W$2)*1/ROW($C$3:$C$184),ROWS($C$3:$C47)),1/ROW($C$3:$C$184),0),COLUMNS($C$3:C$3)),"")</f>
        <v/>
      </c>
      <c r="X48" s="10" t="str">
        <f t="array" ref="X48">IFERROR(INDEX($B$3:$C$184,MATCH(LARGE(($C$3:$C$184=$X$2)*1/ROW($C$3:$C$184),ROWS($C$3:$C47)),1/ROW($C$3:$C$184),0),COLUMNS($C$3:C$3)),"")</f>
        <v/>
      </c>
      <c r="Y48" s="10" t="str">
        <f t="array" ref="Y48">IFERROR(INDEX($B$3:$C$184,MATCH(LARGE(($C$3:$C$184=$Y$2)*1/ROW($C$3:$C$184),ROWS($C$3:$C47)),1/ROW($C$3:$C$184),0),COLUMNS($C$3:C$3)),"")</f>
        <v/>
      </c>
      <c r="Z48" s="10" t="str">
        <f t="array" ref="Z48">IFERROR(INDEX($B$3:$C$184,MATCH(LARGE(($C$3:$C$184=$Z$2)*1/ROW($C$3:$C$184),ROWS($C$3:$C47)),1/ROW($C$3:$C$184),0),COLUMNS($C$3:C$3)),"")</f>
        <v/>
      </c>
      <c r="AA48" s="10" t="str">
        <f t="array" ref="AA48">IFERROR(INDEX($B$3:$C$184,MATCH(LARGE(($C$3:$C$184=$AA$2)*1/ROW($C$3:$C$184),ROWS($C$3:$C47)),1/ROW($C$3:$C$184),0),COLUMNS($C$3:C$3)),"")</f>
        <v/>
      </c>
      <c r="AB48" s="10" t="str">
        <f t="array" ref="AB48">IFERROR(INDEX($B$3:$C$184,MATCH(LARGE(($C$3:$C$184=$AB$2)*1/ROW($C$3:$C$184),ROWS($C$3:$C47)),1/ROW($C$3:$C$184),0),COLUMNS($C$3:C$3)),"")</f>
        <v/>
      </c>
      <c r="AC48" s="10" t="str">
        <f t="array" ref="AC48">IFERROR(INDEX($B$3:$C$184,MATCH(LARGE(($C$3:$C$184=$AC$2)*1/ROW($C$3:$C$184),ROWS($C$3:$C47)),1/ROW($C$3:$C$184),0),COLUMNS($C$3:C$3)),"")</f>
        <v/>
      </c>
    </row>
    <row r="49" spans="2:29">
      <c r="B49" t="s">
        <v>128</v>
      </c>
      <c r="C49" t="s">
        <v>34</v>
      </c>
      <c r="F49" s="10" t="str">
        <f t="array" ref="F49">IFERROR(INDEX($B$3:$C$184,MATCH(LARGE(($C$3:$C$184=$F$2)*1/ROW($C$3:$C$184),ROWS($C$3:$C48)),1/ROW($C$3:$C$184),0),COLUMNS($C$3:C$3)),"")</f>
        <v/>
      </c>
      <c r="G49" s="10" t="str">
        <f t="array" ref="G49">IFERROR(INDEX($B$3:$C$184,MATCH(LARGE(($C$3:$C$184=$G$2)*1/ROW($C$3:$C$184),ROWS($C$3:$C48)),1/ROW($C$3:$C$184),0),COLUMNS($C$3:C$3)),"")</f>
        <v/>
      </c>
      <c r="H49" s="10" t="str">
        <f t="array" ref="H49">IFERROR(INDEX($B$3:$C$184,MATCH(LARGE(($C$3:$C$184=$H$2)*1/ROW($C$3:$C$184),ROWS($C$3:$C48)),1/ROW($C$3:$C$184),0),COLUMNS($C$3:C$3)),"")</f>
        <v/>
      </c>
      <c r="I49" s="10" t="str">
        <f t="array" ref="I49">IFERROR(INDEX($B$3:$C$184,MATCH(LARGE(($C$3:$C$184=$I$2)*1/ROW($C$3:$C$184),ROWS($C$3:$C48)),1/ROW($C$3:$C$184),0),COLUMNS($C$3:C$3)),"")</f>
        <v/>
      </c>
      <c r="J49" s="10" t="str">
        <f t="array" ref="J49">IFERROR(INDEX($B$3:$C$184,MATCH(LARGE(($C$3:$C$184=$J$2)*1/ROW($C$3:$C$184),ROWS($C$3:$C48)),1/ROW($C$3:$C$184),0),COLUMNS($C$3:C$3)),"")</f>
        <v/>
      </c>
      <c r="K49" s="10" t="str">
        <f t="array" ref="K49">IFERROR(INDEX($B$3:$C$184,MATCH(LARGE(($C$3:$C$184=$K$2)*1/ROW($C$3:$C$184),ROWS($C$3:$C48)),1/ROW($C$3:$C$184),0),COLUMNS($C$3:C$3)),"")</f>
        <v/>
      </c>
      <c r="L49" s="10" t="str">
        <f t="array" ref="L49">IFERROR(INDEX($B$3:$C$184,MATCH(LARGE(($C$3:$C$184=$L$2)*1/ROW($C$3:$C$184),ROWS($C$3:$C48)),1/ROW($C$3:$C$184),0),COLUMNS($C$3:C$3)),"")</f>
        <v/>
      </c>
      <c r="M49" s="10" t="str">
        <f t="array" ref="M49">IFERROR(INDEX($B$3:$C$184,MATCH(LARGE(($C$3:$C$184=$M$2)*1/ROW($C$3:$C$184),ROWS($C$3:$C48)),1/ROW($C$3:$C$184),0),COLUMNS($C$3:C$3)),"")</f>
        <v/>
      </c>
      <c r="N49" s="10" t="str">
        <f t="array" ref="N49">IFERROR(INDEX($B$3:$C$184,MATCH(LARGE(($C$3:$C$184=$N$2)*1/ROW($C$3:$C$184),ROWS($C$3:$C48)),1/ROW($C$3:$C$184),0),COLUMNS($C$3:C$3)),"")</f>
        <v/>
      </c>
      <c r="O49" s="10" t="str">
        <f t="array" ref="O49">IFERROR(INDEX($B$3:$C$184,MATCH(LARGE(($C$3:$C$184=$O$2)*1/ROW($C$3:$C$184),ROWS($C$3:$C48)),1/ROW($C$3:$C$184),0),COLUMNS($C$3:C$3)),"")</f>
        <v/>
      </c>
      <c r="P49" s="10" t="str">
        <f t="array" ref="P49">IFERROR(INDEX($B$3:$C$184,MATCH(LARGE(($C$3:$C$184=$P$2)*1/ROW($C$3:$C$184),ROWS($C$3:$C48)),1/ROW($C$3:$C$184),0),COLUMNS($C$3:C$3)),"")</f>
        <v/>
      </c>
      <c r="Q49" s="10" t="str">
        <f t="array" ref="Q49">IFERROR(INDEX($B$3:$C$184,MATCH(LARGE(($C$3:$C$184=$Q$2)*1/ROW($C$3:$C$184),ROWS($C$3:$C48)),1/ROW($C$3:$C$184),0),COLUMNS($C$3:C$3)),"")</f>
        <v/>
      </c>
      <c r="R49" s="10" t="str">
        <f t="array" ref="R49">IFERROR(INDEX($B$3:$C$184,MATCH(LARGE(($C$3:$C$184=$R$2)*1/ROW($C$3:$C$184),ROWS($C$3:$C48)),1/ROW($C$3:$C$184),0),COLUMNS($C$3:C$3)),"")</f>
        <v/>
      </c>
      <c r="S49" s="10" t="str">
        <f t="array" ref="S49">IFERROR(INDEX($B$3:$C$184,MATCH(LARGE(($C$3:$C$184=$S$2)*1/ROW($C$3:$C$184),ROWS($C$3:$C48)),1/ROW($C$3:$C$184),0),COLUMNS($C$3:C$3)),"")</f>
        <v/>
      </c>
      <c r="T49" s="10" t="str">
        <f t="array" ref="T49">IFERROR(INDEX($B$3:$C$184,MATCH(LARGE(($C$3:$C$184=$T$2)*1/ROW($C$3:$C$184),ROWS($C$3:$C48)),1/ROW($C$3:$C$184),0),COLUMNS($C$3:C$3)),"")</f>
        <v/>
      </c>
      <c r="U49" s="10" t="str">
        <f t="array" ref="U49">IFERROR(INDEX($B$3:$C$184,MATCH(LARGE(($C$3:$C$184=$U$2)*1/ROW($C$3:$C$184),ROWS($C$3:$C48)),1/ROW($C$3:$C$184),0),COLUMNS($C$3:C$3)),"")</f>
        <v/>
      </c>
      <c r="V49" s="10" t="str">
        <f t="array" ref="V49">IFERROR(INDEX($B$3:$C$184,MATCH(LARGE(($C$3:$C$184=$V$2)*1/ROW($C$3:$C$184),ROWS($C$3:$C48)),1/ROW($C$3:$C$184),0),COLUMNS($C$3:C$3)),"")</f>
        <v/>
      </c>
      <c r="W49" s="10" t="str">
        <f t="array" ref="W49">IFERROR(INDEX($B$3:$C$184,MATCH(LARGE(($C$3:$C$184=$W$2)*1/ROW($C$3:$C$184),ROWS($C$3:$C48)),1/ROW($C$3:$C$184),0),COLUMNS($C$3:C$3)),"")</f>
        <v/>
      </c>
      <c r="X49" s="10" t="str">
        <f t="array" ref="X49">IFERROR(INDEX($B$3:$C$184,MATCH(LARGE(($C$3:$C$184=$X$2)*1/ROW($C$3:$C$184),ROWS($C$3:$C48)),1/ROW($C$3:$C$184),0),COLUMNS($C$3:C$3)),"")</f>
        <v/>
      </c>
      <c r="Y49" s="10" t="str">
        <f t="array" ref="Y49">IFERROR(INDEX($B$3:$C$184,MATCH(LARGE(($C$3:$C$184=$Y$2)*1/ROW($C$3:$C$184),ROWS($C$3:$C48)),1/ROW($C$3:$C$184),0),COLUMNS($C$3:C$3)),"")</f>
        <v/>
      </c>
      <c r="Z49" s="10" t="str">
        <f t="array" ref="Z49">IFERROR(INDEX($B$3:$C$184,MATCH(LARGE(($C$3:$C$184=$Z$2)*1/ROW($C$3:$C$184),ROWS($C$3:$C48)),1/ROW($C$3:$C$184),0),COLUMNS($C$3:C$3)),"")</f>
        <v/>
      </c>
      <c r="AA49" s="10" t="str">
        <f t="array" ref="AA49">IFERROR(INDEX($B$3:$C$184,MATCH(LARGE(($C$3:$C$184=$AA$2)*1/ROW($C$3:$C$184),ROWS($C$3:$C48)),1/ROW($C$3:$C$184),0),COLUMNS($C$3:C$3)),"")</f>
        <v/>
      </c>
      <c r="AB49" s="10" t="str">
        <f t="array" ref="AB49">IFERROR(INDEX($B$3:$C$184,MATCH(LARGE(($C$3:$C$184=$AB$2)*1/ROW($C$3:$C$184),ROWS($C$3:$C48)),1/ROW($C$3:$C$184),0),COLUMNS($C$3:C$3)),"")</f>
        <v/>
      </c>
      <c r="AC49" s="10" t="str">
        <f t="array" ref="AC49">IFERROR(INDEX($B$3:$C$184,MATCH(LARGE(($C$3:$C$184=$AC$2)*1/ROW($C$3:$C$184),ROWS($C$3:$C48)),1/ROW($C$3:$C$184),0),COLUMNS($C$3:C$3)),"")</f>
        <v/>
      </c>
    </row>
    <row r="50" spans="2:29">
      <c r="B50" t="s">
        <v>129</v>
      </c>
      <c r="C50" t="s">
        <v>34</v>
      </c>
      <c r="F50" s="10" t="str">
        <f t="array" ref="F50">IFERROR(INDEX($B$3:$C$184,MATCH(LARGE(($C$3:$C$184=$F$2)*1/ROW($C$3:$C$184),ROWS($C$3:$C49)),1/ROW($C$3:$C$184),0),COLUMNS($C$3:C$3)),"")</f>
        <v/>
      </c>
      <c r="G50" s="10" t="str">
        <f t="array" ref="G50">IFERROR(INDEX($B$3:$C$184,MATCH(LARGE(($C$3:$C$184=$G$2)*1/ROW($C$3:$C$184),ROWS($C$3:$C49)),1/ROW($C$3:$C$184),0),COLUMNS($C$3:C$3)),"")</f>
        <v/>
      </c>
      <c r="H50" s="10" t="str">
        <f t="array" ref="H50">IFERROR(INDEX($B$3:$C$184,MATCH(LARGE(($C$3:$C$184=$H$2)*1/ROW($C$3:$C$184),ROWS($C$3:$C49)),1/ROW($C$3:$C$184),0),COLUMNS($C$3:C$3)),"")</f>
        <v/>
      </c>
      <c r="I50" s="10" t="str">
        <f t="array" ref="I50">IFERROR(INDEX($B$3:$C$184,MATCH(LARGE(($C$3:$C$184=$I$2)*1/ROW($C$3:$C$184),ROWS($C$3:$C49)),1/ROW($C$3:$C$184),0),COLUMNS($C$3:C$3)),"")</f>
        <v/>
      </c>
      <c r="J50" s="10" t="str">
        <f t="array" ref="J50">IFERROR(INDEX($B$3:$C$184,MATCH(LARGE(($C$3:$C$184=$J$2)*1/ROW($C$3:$C$184),ROWS($C$3:$C49)),1/ROW($C$3:$C$184),0),COLUMNS($C$3:C$3)),"")</f>
        <v/>
      </c>
      <c r="K50" s="10" t="str">
        <f t="array" ref="K50">IFERROR(INDEX($B$3:$C$184,MATCH(LARGE(($C$3:$C$184=$K$2)*1/ROW($C$3:$C$184),ROWS($C$3:$C49)),1/ROW($C$3:$C$184),0),COLUMNS($C$3:C$3)),"")</f>
        <v/>
      </c>
      <c r="L50" s="10" t="str">
        <f t="array" ref="L50">IFERROR(INDEX($B$3:$C$184,MATCH(LARGE(($C$3:$C$184=$L$2)*1/ROW($C$3:$C$184),ROWS($C$3:$C49)),1/ROW($C$3:$C$184),0),COLUMNS($C$3:C$3)),"")</f>
        <v/>
      </c>
      <c r="M50" s="10" t="str">
        <f t="array" ref="M50">IFERROR(INDEX($B$3:$C$184,MATCH(LARGE(($C$3:$C$184=$M$2)*1/ROW($C$3:$C$184),ROWS($C$3:$C49)),1/ROW($C$3:$C$184),0),COLUMNS($C$3:C$3)),"")</f>
        <v/>
      </c>
      <c r="N50" s="10" t="str">
        <f t="array" ref="N50">IFERROR(INDEX($B$3:$C$184,MATCH(LARGE(($C$3:$C$184=$N$2)*1/ROW($C$3:$C$184),ROWS($C$3:$C49)),1/ROW($C$3:$C$184),0),COLUMNS($C$3:C$3)),"")</f>
        <v/>
      </c>
      <c r="O50" s="10" t="str">
        <f t="array" ref="O50">IFERROR(INDEX($B$3:$C$184,MATCH(LARGE(($C$3:$C$184=$O$2)*1/ROW($C$3:$C$184),ROWS($C$3:$C49)),1/ROW($C$3:$C$184),0),COLUMNS($C$3:C$3)),"")</f>
        <v/>
      </c>
      <c r="P50" s="10" t="str">
        <f t="array" ref="P50">IFERROR(INDEX($B$3:$C$184,MATCH(LARGE(($C$3:$C$184=$P$2)*1/ROW($C$3:$C$184),ROWS($C$3:$C49)),1/ROW($C$3:$C$184),0),COLUMNS($C$3:C$3)),"")</f>
        <v/>
      </c>
      <c r="Q50" s="10" t="str">
        <f t="array" ref="Q50">IFERROR(INDEX($B$3:$C$184,MATCH(LARGE(($C$3:$C$184=$Q$2)*1/ROW($C$3:$C$184),ROWS($C$3:$C49)),1/ROW($C$3:$C$184),0),COLUMNS($C$3:C$3)),"")</f>
        <v/>
      </c>
      <c r="R50" s="10" t="str">
        <f t="array" ref="R50">IFERROR(INDEX($B$3:$C$184,MATCH(LARGE(($C$3:$C$184=$R$2)*1/ROW($C$3:$C$184),ROWS($C$3:$C49)),1/ROW($C$3:$C$184),0),COLUMNS($C$3:C$3)),"")</f>
        <v/>
      </c>
      <c r="S50" s="10" t="str">
        <f t="array" ref="S50">IFERROR(INDEX($B$3:$C$184,MATCH(LARGE(($C$3:$C$184=$S$2)*1/ROW($C$3:$C$184),ROWS($C$3:$C49)),1/ROW($C$3:$C$184),0),COLUMNS($C$3:C$3)),"")</f>
        <v/>
      </c>
      <c r="T50" s="10" t="str">
        <f t="array" ref="T50">IFERROR(INDEX($B$3:$C$184,MATCH(LARGE(($C$3:$C$184=$T$2)*1/ROW($C$3:$C$184),ROWS($C$3:$C49)),1/ROW($C$3:$C$184),0),COLUMNS($C$3:C$3)),"")</f>
        <v/>
      </c>
      <c r="U50" s="10" t="str">
        <f t="array" ref="U50">IFERROR(INDEX($B$3:$C$184,MATCH(LARGE(($C$3:$C$184=$U$2)*1/ROW($C$3:$C$184),ROWS($C$3:$C49)),1/ROW($C$3:$C$184),0),COLUMNS($C$3:C$3)),"")</f>
        <v/>
      </c>
      <c r="V50" s="10" t="str">
        <f t="array" ref="V50">IFERROR(INDEX($B$3:$C$184,MATCH(LARGE(($C$3:$C$184=$V$2)*1/ROW($C$3:$C$184),ROWS($C$3:$C49)),1/ROW($C$3:$C$184),0),COLUMNS($C$3:C$3)),"")</f>
        <v/>
      </c>
      <c r="W50" s="10" t="str">
        <f t="array" ref="W50">IFERROR(INDEX($B$3:$C$184,MATCH(LARGE(($C$3:$C$184=$W$2)*1/ROW($C$3:$C$184),ROWS($C$3:$C49)),1/ROW($C$3:$C$184),0),COLUMNS($C$3:C$3)),"")</f>
        <v/>
      </c>
      <c r="X50" s="10" t="str">
        <f t="array" ref="X50">IFERROR(INDEX($B$3:$C$184,MATCH(LARGE(($C$3:$C$184=$X$2)*1/ROW($C$3:$C$184),ROWS($C$3:$C49)),1/ROW($C$3:$C$184),0),COLUMNS($C$3:C$3)),"")</f>
        <v/>
      </c>
      <c r="Y50" s="10" t="str">
        <f t="array" ref="Y50">IFERROR(INDEX($B$3:$C$184,MATCH(LARGE(($C$3:$C$184=$Y$2)*1/ROW($C$3:$C$184),ROWS($C$3:$C49)),1/ROW($C$3:$C$184),0),COLUMNS($C$3:C$3)),"")</f>
        <v/>
      </c>
      <c r="Z50" s="10" t="str">
        <f t="array" ref="Z50">IFERROR(INDEX($B$3:$C$184,MATCH(LARGE(($C$3:$C$184=$Z$2)*1/ROW($C$3:$C$184),ROWS($C$3:$C49)),1/ROW($C$3:$C$184),0),COLUMNS($C$3:C$3)),"")</f>
        <v/>
      </c>
      <c r="AA50" s="10" t="str">
        <f t="array" ref="AA50">IFERROR(INDEX($B$3:$C$184,MATCH(LARGE(($C$3:$C$184=$AA$2)*1/ROW($C$3:$C$184),ROWS($C$3:$C49)),1/ROW($C$3:$C$184),0),COLUMNS($C$3:C$3)),"")</f>
        <v/>
      </c>
      <c r="AB50" s="10" t="str">
        <f t="array" ref="AB50">IFERROR(INDEX($B$3:$C$184,MATCH(LARGE(($C$3:$C$184=$AB$2)*1/ROW($C$3:$C$184),ROWS($C$3:$C49)),1/ROW($C$3:$C$184),0),COLUMNS($C$3:C$3)),"")</f>
        <v/>
      </c>
      <c r="AC50" s="10" t="str">
        <f t="array" ref="AC50">IFERROR(INDEX($B$3:$C$184,MATCH(LARGE(($C$3:$C$184=$AC$2)*1/ROW($C$3:$C$184),ROWS($C$3:$C49)),1/ROW($C$3:$C$184),0),COLUMNS($C$3:C$3)),"")</f>
        <v/>
      </c>
    </row>
    <row r="51" spans="2:29">
      <c r="B51" t="s">
        <v>130</v>
      </c>
      <c r="C51" t="s">
        <v>34</v>
      </c>
      <c r="F51" s="10" t="str">
        <f t="array" ref="F51">IFERROR(INDEX($B$3:$C$184,MATCH(LARGE(($C$3:$C$184=$F$2)*1/ROW($C$3:$C$184),ROWS($C$3:$C50)),1/ROW($C$3:$C$184),0),COLUMNS($C$3:C$3)),"")</f>
        <v/>
      </c>
      <c r="G51" s="10" t="str">
        <f t="array" ref="G51">IFERROR(INDEX($B$3:$C$184,MATCH(LARGE(($C$3:$C$184=$G$2)*1/ROW($C$3:$C$184),ROWS($C$3:$C50)),1/ROW($C$3:$C$184),0),COLUMNS($C$3:C$3)),"")</f>
        <v/>
      </c>
      <c r="H51" s="10" t="str">
        <f t="array" ref="H51">IFERROR(INDEX($B$3:$C$184,MATCH(LARGE(($C$3:$C$184=$H$2)*1/ROW($C$3:$C$184),ROWS($C$3:$C50)),1/ROW($C$3:$C$184),0),COLUMNS($C$3:C$3)),"")</f>
        <v/>
      </c>
      <c r="I51" s="10" t="str">
        <f t="array" ref="I51">IFERROR(INDEX($B$3:$C$184,MATCH(LARGE(($C$3:$C$184=$I$2)*1/ROW($C$3:$C$184),ROWS($C$3:$C50)),1/ROW($C$3:$C$184),0),COLUMNS($C$3:C$3)),"")</f>
        <v/>
      </c>
      <c r="J51" s="10" t="str">
        <f t="array" ref="J51">IFERROR(INDEX($B$3:$C$184,MATCH(LARGE(($C$3:$C$184=$J$2)*1/ROW($C$3:$C$184),ROWS($C$3:$C50)),1/ROW($C$3:$C$184),0),COLUMNS($C$3:C$3)),"")</f>
        <v/>
      </c>
      <c r="K51" s="10" t="str">
        <f t="array" ref="K51">IFERROR(INDEX($B$3:$C$184,MATCH(LARGE(($C$3:$C$184=$K$2)*1/ROW($C$3:$C$184),ROWS($C$3:$C50)),1/ROW($C$3:$C$184),0),COLUMNS($C$3:C$3)),"")</f>
        <v/>
      </c>
      <c r="L51" s="10" t="str">
        <f t="array" ref="L51">IFERROR(INDEX($B$3:$C$184,MATCH(LARGE(($C$3:$C$184=$L$2)*1/ROW($C$3:$C$184),ROWS($C$3:$C50)),1/ROW($C$3:$C$184),0),COLUMNS($C$3:C$3)),"")</f>
        <v/>
      </c>
      <c r="M51" s="10" t="str">
        <f t="array" ref="M51">IFERROR(INDEX($B$3:$C$184,MATCH(LARGE(($C$3:$C$184=$M$2)*1/ROW($C$3:$C$184),ROWS($C$3:$C50)),1/ROW($C$3:$C$184),0),COLUMNS($C$3:C$3)),"")</f>
        <v/>
      </c>
      <c r="N51" s="10" t="str">
        <f t="array" ref="N51">IFERROR(INDEX($B$3:$C$184,MATCH(LARGE(($C$3:$C$184=$N$2)*1/ROW($C$3:$C$184),ROWS($C$3:$C50)),1/ROW($C$3:$C$184),0),COLUMNS($C$3:C$3)),"")</f>
        <v/>
      </c>
      <c r="O51" s="10" t="str">
        <f t="array" ref="O51">IFERROR(INDEX($B$3:$C$184,MATCH(LARGE(($C$3:$C$184=$O$2)*1/ROW($C$3:$C$184),ROWS($C$3:$C50)),1/ROW($C$3:$C$184),0),COLUMNS($C$3:C$3)),"")</f>
        <v/>
      </c>
      <c r="P51" s="10" t="str">
        <f t="array" ref="P51">IFERROR(INDEX($B$3:$C$184,MATCH(LARGE(($C$3:$C$184=$P$2)*1/ROW($C$3:$C$184),ROWS($C$3:$C50)),1/ROW($C$3:$C$184),0),COLUMNS($C$3:C$3)),"")</f>
        <v/>
      </c>
      <c r="Q51" s="10" t="str">
        <f t="array" ref="Q51">IFERROR(INDEX($B$3:$C$184,MATCH(LARGE(($C$3:$C$184=$Q$2)*1/ROW($C$3:$C$184),ROWS($C$3:$C50)),1/ROW($C$3:$C$184),0),COLUMNS($C$3:C$3)),"")</f>
        <v/>
      </c>
      <c r="R51" s="10" t="str">
        <f t="array" ref="R51">IFERROR(INDEX($B$3:$C$184,MATCH(LARGE(($C$3:$C$184=$R$2)*1/ROW($C$3:$C$184),ROWS($C$3:$C50)),1/ROW($C$3:$C$184),0),COLUMNS($C$3:C$3)),"")</f>
        <v/>
      </c>
      <c r="S51" s="10" t="str">
        <f t="array" ref="S51">IFERROR(INDEX($B$3:$C$184,MATCH(LARGE(($C$3:$C$184=$S$2)*1/ROW($C$3:$C$184),ROWS($C$3:$C50)),1/ROW($C$3:$C$184),0),COLUMNS($C$3:C$3)),"")</f>
        <v/>
      </c>
      <c r="T51" s="10" t="str">
        <f t="array" ref="T51">IFERROR(INDEX($B$3:$C$184,MATCH(LARGE(($C$3:$C$184=$T$2)*1/ROW($C$3:$C$184),ROWS($C$3:$C50)),1/ROW($C$3:$C$184),0),COLUMNS($C$3:C$3)),"")</f>
        <v/>
      </c>
      <c r="U51" s="10" t="str">
        <f t="array" ref="U51">IFERROR(INDEX($B$3:$C$184,MATCH(LARGE(($C$3:$C$184=$U$2)*1/ROW($C$3:$C$184),ROWS($C$3:$C50)),1/ROW($C$3:$C$184),0),COLUMNS($C$3:C$3)),"")</f>
        <v/>
      </c>
      <c r="V51" s="10" t="str">
        <f t="array" ref="V51">IFERROR(INDEX($B$3:$C$184,MATCH(LARGE(($C$3:$C$184=$V$2)*1/ROW($C$3:$C$184),ROWS($C$3:$C50)),1/ROW($C$3:$C$184),0),COLUMNS($C$3:C$3)),"")</f>
        <v/>
      </c>
      <c r="W51" s="10" t="str">
        <f t="array" ref="W51">IFERROR(INDEX($B$3:$C$184,MATCH(LARGE(($C$3:$C$184=$W$2)*1/ROW($C$3:$C$184),ROWS($C$3:$C50)),1/ROW($C$3:$C$184),0),COLUMNS($C$3:C$3)),"")</f>
        <v/>
      </c>
      <c r="X51" s="10" t="str">
        <f t="array" ref="X51">IFERROR(INDEX($B$3:$C$184,MATCH(LARGE(($C$3:$C$184=$X$2)*1/ROW($C$3:$C$184),ROWS($C$3:$C50)),1/ROW($C$3:$C$184),0),COLUMNS($C$3:C$3)),"")</f>
        <v/>
      </c>
      <c r="Y51" s="10" t="str">
        <f t="array" ref="Y51">IFERROR(INDEX($B$3:$C$184,MATCH(LARGE(($C$3:$C$184=$Y$2)*1/ROW($C$3:$C$184),ROWS($C$3:$C50)),1/ROW($C$3:$C$184),0),COLUMNS($C$3:C$3)),"")</f>
        <v/>
      </c>
      <c r="Z51" s="10" t="str">
        <f t="array" ref="Z51">IFERROR(INDEX($B$3:$C$184,MATCH(LARGE(($C$3:$C$184=$Z$2)*1/ROW($C$3:$C$184),ROWS($C$3:$C50)),1/ROW($C$3:$C$184),0),COLUMNS($C$3:C$3)),"")</f>
        <v/>
      </c>
      <c r="AA51" s="10" t="str">
        <f t="array" ref="AA51">IFERROR(INDEX($B$3:$C$184,MATCH(LARGE(($C$3:$C$184=$AA$2)*1/ROW($C$3:$C$184),ROWS($C$3:$C50)),1/ROW($C$3:$C$184),0),COLUMNS($C$3:C$3)),"")</f>
        <v/>
      </c>
      <c r="AB51" s="10" t="str">
        <f t="array" ref="AB51">IFERROR(INDEX($B$3:$C$184,MATCH(LARGE(($C$3:$C$184=$AB$2)*1/ROW($C$3:$C$184),ROWS($C$3:$C50)),1/ROW($C$3:$C$184),0),COLUMNS($C$3:C$3)),"")</f>
        <v/>
      </c>
      <c r="AC51" s="10" t="str">
        <f t="array" ref="AC51">IFERROR(INDEX($B$3:$C$184,MATCH(LARGE(($C$3:$C$184=$AC$2)*1/ROW($C$3:$C$184),ROWS($C$3:$C50)),1/ROW($C$3:$C$184),0),COLUMNS($C$3:C$3)),"")</f>
        <v/>
      </c>
    </row>
    <row r="52" spans="2:29">
      <c r="B52" t="s">
        <v>131</v>
      </c>
      <c r="C52" t="s">
        <v>34</v>
      </c>
      <c r="F52" s="10" t="str">
        <f t="array" ref="F52">IFERROR(INDEX($B$3:$C$184,MATCH(LARGE(($C$3:$C$184=$F$2)*1/ROW($C$3:$C$184),ROWS($C$3:$C51)),1/ROW($C$3:$C$184),0),COLUMNS($C$3:C$3)),"")</f>
        <v/>
      </c>
      <c r="G52" s="10" t="str">
        <f t="array" ref="G52">IFERROR(INDEX($B$3:$C$184,MATCH(LARGE(($C$3:$C$184=$G$2)*1/ROW($C$3:$C$184),ROWS($C$3:$C51)),1/ROW($C$3:$C$184),0),COLUMNS($C$3:C$3)),"")</f>
        <v/>
      </c>
      <c r="H52" s="10" t="str">
        <f t="array" ref="H52">IFERROR(INDEX($B$3:$C$184,MATCH(LARGE(($C$3:$C$184=$H$2)*1/ROW($C$3:$C$184),ROWS($C$3:$C51)),1/ROW($C$3:$C$184),0),COLUMNS($C$3:C$3)),"")</f>
        <v/>
      </c>
      <c r="I52" s="10" t="str">
        <f t="array" ref="I52">IFERROR(INDEX($B$3:$C$184,MATCH(LARGE(($C$3:$C$184=$I$2)*1/ROW($C$3:$C$184),ROWS($C$3:$C51)),1/ROW($C$3:$C$184),0),COLUMNS($C$3:C$3)),"")</f>
        <v/>
      </c>
      <c r="J52" s="10" t="str">
        <f t="array" ref="J52">IFERROR(INDEX($B$3:$C$184,MATCH(LARGE(($C$3:$C$184=$J$2)*1/ROW($C$3:$C$184),ROWS($C$3:$C51)),1/ROW($C$3:$C$184),0),COLUMNS($C$3:C$3)),"")</f>
        <v/>
      </c>
      <c r="K52" s="10" t="str">
        <f t="array" ref="K52">IFERROR(INDEX($B$3:$C$184,MATCH(LARGE(($C$3:$C$184=$K$2)*1/ROW($C$3:$C$184),ROWS($C$3:$C51)),1/ROW($C$3:$C$184),0),COLUMNS($C$3:C$3)),"")</f>
        <v/>
      </c>
      <c r="L52" s="10" t="str">
        <f t="array" ref="L52">IFERROR(INDEX($B$3:$C$184,MATCH(LARGE(($C$3:$C$184=$L$2)*1/ROW($C$3:$C$184),ROWS($C$3:$C51)),1/ROW($C$3:$C$184),0),COLUMNS($C$3:C$3)),"")</f>
        <v/>
      </c>
      <c r="M52" s="10" t="str">
        <f t="array" ref="M52">IFERROR(INDEX($B$3:$C$184,MATCH(LARGE(($C$3:$C$184=$M$2)*1/ROW($C$3:$C$184),ROWS($C$3:$C51)),1/ROW($C$3:$C$184),0),COLUMNS($C$3:C$3)),"")</f>
        <v/>
      </c>
      <c r="N52" s="10" t="str">
        <f t="array" ref="N52">IFERROR(INDEX($B$3:$C$184,MATCH(LARGE(($C$3:$C$184=$N$2)*1/ROW($C$3:$C$184),ROWS($C$3:$C51)),1/ROW($C$3:$C$184),0),COLUMNS($C$3:C$3)),"")</f>
        <v/>
      </c>
      <c r="O52" s="10" t="str">
        <f t="array" ref="O52">IFERROR(INDEX($B$3:$C$184,MATCH(LARGE(($C$3:$C$184=$O$2)*1/ROW($C$3:$C$184),ROWS($C$3:$C51)),1/ROW($C$3:$C$184),0),COLUMNS($C$3:C$3)),"")</f>
        <v/>
      </c>
      <c r="P52" s="10" t="str">
        <f t="array" ref="P52">IFERROR(INDEX($B$3:$C$184,MATCH(LARGE(($C$3:$C$184=$P$2)*1/ROW($C$3:$C$184),ROWS($C$3:$C51)),1/ROW($C$3:$C$184),0),COLUMNS($C$3:C$3)),"")</f>
        <v/>
      </c>
      <c r="Q52" s="10" t="str">
        <f t="array" ref="Q52">IFERROR(INDEX($B$3:$C$184,MATCH(LARGE(($C$3:$C$184=$Q$2)*1/ROW($C$3:$C$184),ROWS($C$3:$C51)),1/ROW($C$3:$C$184),0),COLUMNS($C$3:C$3)),"")</f>
        <v/>
      </c>
      <c r="R52" s="10" t="str">
        <f t="array" ref="R52">IFERROR(INDEX($B$3:$C$184,MATCH(LARGE(($C$3:$C$184=$R$2)*1/ROW($C$3:$C$184),ROWS($C$3:$C51)),1/ROW($C$3:$C$184),0),COLUMNS($C$3:C$3)),"")</f>
        <v/>
      </c>
      <c r="S52" s="10" t="str">
        <f t="array" ref="S52">IFERROR(INDEX($B$3:$C$184,MATCH(LARGE(($C$3:$C$184=$S$2)*1/ROW($C$3:$C$184),ROWS($C$3:$C51)),1/ROW($C$3:$C$184),0),COLUMNS($C$3:C$3)),"")</f>
        <v/>
      </c>
      <c r="T52" s="10" t="str">
        <f t="array" ref="T52">IFERROR(INDEX($B$3:$C$184,MATCH(LARGE(($C$3:$C$184=$T$2)*1/ROW($C$3:$C$184),ROWS($C$3:$C51)),1/ROW($C$3:$C$184),0),COLUMNS($C$3:C$3)),"")</f>
        <v/>
      </c>
      <c r="U52" s="10" t="str">
        <f t="array" ref="U52">IFERROR(INDEX($B$3:$C$184,MATCH(LARGE(($C$3:$C$184=$U$2)*1/ROW($C$3:$C$184),ROWS($C$3:$C51)),1/ROW($C$3:$C$184),0),COLUMNS($C$3:C$3)),"")</f>
        <v/>
      </c>
      <c r="V52" s="10" t="str">
        <f t="array" ref="V52">IFERROR(INDEX($B$3:$C$184,MATCH(LARGE(($C$3:$C$184=$V$2)*1/ROW($C$3:$C$184),ROWS($C$3:$C51)),1/ROW($C$3:$C$184),0),COLUMNS($C$3:C$3)),"")</f>
        <v/>
      </c>
      <c r="W52" s="10" t="str">
        <f t="array" ref="W52">IFERROR(INDEX($B$3:$C$184,MATCH(LARGE(($C$3:$C$184=$W$2)*1/ROW($C$3:$C$184),ROWS($C$3:$C51)),1/ROW($C$3:$C$184),0),COLUMNS($C$3:C$3)),"")</f>
        <v/>
      </c>
      <c r="X52" s="10" t="str">
        <f t="array" ref="X52">IFERROR(INDEX($B$3:$C$184,MATCH(LARGE(($C$3:$C$184=$X$2)*1/ROW($C$3:$C$184),ROWS($C$3:$C51)),1/ROW($C$3:$C$184),0),COLUMNS($C$3:C$3)),"")</f>
        <v/>
      </c>
      <c r="Y52" s="10" t="str">
        <f t="array" ref="Y52">IFERROR(INDEX($B$3:$C$184,MATCH(LARGE(($C$3:$C$184=$Y$2)*1/ROW($C$3:$C$184),ROWS($C$3:$C51)),1/ROW($C$3:$C$184),0),COLUMNS($C$3:C$3)),"")</f>
        <v/>
      </c>
      <c r="Z52" s="10" t="str">
        <f t="array" ref="Z52">IFERROR(INDEX($B$3:$C$184,MATCH(LARGE(($C$3:$C$184=$Z$2)*1/ROW($C$3:$C$184),ROWS($C$3:$C51)),1/ROW($C$3:$C$184),0),COLUMNS($C$3:C$3)),"")</f>
        <v/>
      </c>
      <c r="AA52" s="10" t="str">
        <f t="array" ref="AA52">IFERROR(INDEX($B$3:$C$184,MATCH(LARGE(($C$3:$C$184=$AA$2)*1/ROW($C$3:$C$184),ROWS($C$3:$C51)),1/ROW($C$3:$C$184),0),COLUMNS($C$3:C$3)),"")</f>
        <v/>
      </c>
      <c r="AB52" s="10" t="str">
        <f t="array" ref="AB52">IFERROR(INDEX($B$3:$C$184,MATCH(LARGE(($C$3:$C$184=$AB$2)*1/ROW($C$3:$C$184),ROWS($C$3:$C51)),1/ROW($C$3:$C$184),0),COLUMNS($C$3:C$3)),"")</f>
        <v/>
      </c>
      <c r="AC52" s="10" t="str">
        <f t="array" ref="AC52">IFERROR(INDEX($B$3:$C$184,MATCH(LARGE(($C$3:$C$184=$AC$2)*1/ROW($C$3:$C$184),ROWS($C$3:$C51)),1/ROW($C$3:$C$184),0),COLUMNS($C$3:C$3)),"")</f>
        <v/>
      </c>
    </row>
    <row r="53" spans="2:29">
      <c r="B53" t="s">
        <v>132</v>
      </c>
      <c r="C53" t="s">
        <v>34</v>
      </c>
      <c r="F53" s="10" t="str">
        <f t="array" ref="F53">IFERROR(INDEX($B$3:$C$184,MATCH(LARGE(($C$3:$C$184=$F$2)*1/ROW($C$3:$C$184),ROWS($C$3:$C51)),1/ROW($C$3:$C$184),0),COLUMNS($C$3:C$3)),"")</f>
        <v/>
      </c>
      <c r="G53" s="10"/>
    </row>
    <row r="54" spans="2:29">
      <c r="B54" t="s">
        <v>133</v>
      </c>
      <c r="C54" t="s">
        <v>34</v>
      </c>
    </row>
    <row r="55" spans="2:29">
      <c r="B55" t="s">
        <v>134</v>
      </c>
      <c r="C55" t="s">
        <v>34</v>
      </c>
    </row>
    <row r="56" spans="2:29">
      <c r="B56" t="s">
        <v>135</v>
      </c>
      <c r="C56" t="s">
        <v>34</v>
      </c>
    </row>
    <row r="57" spans="2:29">
      <c r="B57" t="s">
        <v>136</v>
      </c>
      <c r="C57" t="s">
        <v>34</v>
      </c>
    </row>
    <row r="58" spans="2:29">
      <c r="B58" t="s">
        <v>137</v>
      </c>
      <c r="C58" t="s">
        <v>34</v>
      </c>
    </row>
    <row r="59" spans="2:29">
      <c r="B59" t="s">
        <v>138</v>
      </c>
      <c r="C59" t="s">
        <v>34</v>
      </c>
    </row>
    <row r="60" spans="2:29">
      <c r="B60" t="s">
        <v>139</v>
      </c>
      <c r="C60" t="s">
        <v>34</v>
      </c>
    </row>
    <row r="61" spans="2:29">
      <c r="B61" t="s">
        <v>140</v>
      </c>
      <c r="C61" t="s">
        <v>34</v>
      </c>
    </row>
    <row r="62" spans="2:29">
      <c r="B62" t="s">
        <v>141</v>
      </c>
      <c r="C62" t="s">
        <v>34</v>
      </c>
    </row>
    <row r="63" spans="2:29">
      <c r="B63" t="s">
        <v>142</v>
      </c>
      <c r="C63" t="s">
        <v>34</v>
      </c>
    </row>
    <row r="64" spans="2:29">
      <c r="B64" t="s">
        <v>143</v>
      </c>
      <c r="C64" t="s">
        <v>34</v>
      </c>
    </row>
    <row r="65" spans="2:3">
      <c r="B65" t="s">
        <v>144</v>
      </c>
      <c r="C65" t="s">
        <v>34</v>
      </c>
    </row>
    <row r="66" spans="2:3">
      <c r="B66" t="s">
        <v>145</v>
      </c>
      <c r="C66" t="s">
        <v>34</v>
      </c>
    </row>
    <row r="67" spans="2:3">
      <c r="B67" t="s">
        <v>146</v>
      </c>
      <c r="C67" t="s">
        <v>34</v>
      </c>
    </row>
    <row r="68" spans="2:3">
      <c r="B68" t="s">
        <v>147</v>
      </c>
      <c r="C68" t="s">
        <v>34</v>
      </c>
    </row>
    <row r="69" spans="2:3">
      <c r="B69" t="s">
        <v>148</v>
      </c>
      <c r="C69" t="s">
        <v>34</v>
      </c>
    </row>
    <row r="70" spans="2:3">
      <c r="B70" t="s">
        <v>149</v>
      </c>
      <c r="C70" t="s">
        <v>34</v>
      </c>
    </row>
    <row r="71" spans="2:3">
      <c r="B71" t="s">
        <v>150</v>
      </c>
      <c r="C71" t="s">
        <v>34</v>
      </c>
    </row>
    <row r="72" spans="2:3">
      <c r="B72" t="s">
        <v>151</v>
      </c>
      <c r="C72" t="s">
        <v>34</v>
      </c>
    </row>
    <row r="73" spans="2:3">
      <c r="B73" t="s">
        <v>152</v>
      </c>
      <c r="C73" t="s">
        <v>34</v>
      </c>
    </row>
    <row r="74" spans="2:3">
      <c r="B74" t="s">
        <v>153</v>
      </c>
      <c r="C74" t="s">
        <v>34</v>
      </c>
    </row>
    <row r="75" spans="2:3">
      <c r="B75" t="s">
        <v>154</v>
      </c>
      <c r="C75" t="s">
        <v>34</v>
      </c>
    </row>
    <row r="76" spans="2:3">
      <c r="B76" t="s">
        <v>155</v>
      </c>
      <c r="C76" t="s">
        <v>34</v>
      </c>
    </row>
    <row r="77" spans="2:3">
      <c r="B77" t="s">
        <v>156</v>
      </c>
      <c r="C77" t="s">
        <v>34</v>
      </c>
    </row>
    <row r="78" spans="2:3">
      <c r="B78" t="s">
        <v>157</v>
      </c>
      <c r="C78" t="s">
        <v>97</v>
      </c>
    </row>
    <row r="79" spans="2:3">
      <c r="B79" t="s">
        <v>100</v>
      </c>
      <c r="C79" t="s">
        <v>100</v>
      </c>
    </row>
    <row r="80" spans="2:3">
      <c r="B80" t="s">
        <v>158</v>
      </c>
      <c r="C80" t="s">
        <v>88</v>
      </c>
    </row>
    <row r="81" spans="2:3">
      <c r="B81" t="s">
        <v>159</v>
      </c>
      <c r="C81" t="s">
        <v>92</v>
      </c>
    </row>
    <row r="82" spans="2:3">
      <c r="B82" t="s">
        <v>160</v>
      </c>
      <c r="C82" t="s">
        <v>94</v>
      </c>
    </row>
    <row r="83" spans="2:3">
      <c r="B83" t="s">
        <v>161</v>
      </c>
      <c r="C83" t="s">
        <v>31</v>
      </c>
    </row>
    <row r="84" spans="2:3">
      <c r="B84" t="s">
        <v>162</v>
      </c>
      <c r="C84" t="s">
        <v>31</v>
      </c>
    </row>
    <row r="85" spans="2:3">
      <c r="B85" t="s">
        <v>163</v>
      </c>
      <c r="C85" t="s">
        <v>31</v>
      </c>
    </row>
    <row r="86" spans="2:3">
      <c r="B86" t="s">
        <v>164</v>
      </c>
      <c r="C86" t="s">
        <v>31</v>
      </c>
    </row>
    <row r="87" spans="2:3">
      <c r="B87" t="s">
        <v>165</v>
      </c>
      <c r="C87" t="s">
        <v>31</v>
      </c>
    </row>
    <row r="88" spans="2:3">
      <c r="B88" t="s">
        <v>166</v>
      </c>
      <c r="C88" t="s">
        <v>31</v>
      </c>
    </row>
    <row r="89" spans="2:3">
      <c r="B89" t="s">
        <v>167</v>
      </c>
      <c r="C89" t="s">
        <v>31</v>
      </c>
    </row>
    <row r="90" spans="2:3">
      <c r="B90" t="s">
        <v>168</v>
      </c>
      <c r="C90" t="s">
        <v>30</v>
      </c>
    </row>
    <row r="91" spans="2:3">
      <c r="B91" t="s">
        <v>169</v>
      </c>
      <c r="C91" t="s">
        <v>30</v>
      </c>
    </row>
    <row r="92" spans="2:3">
      <c r="B92" t="s">
        <v>170</v>
      </c>
      <c r="C92" t="s">
        <v>30</v>
      </c>
    </row>
    <row r="93" spans="2:3">
      <c r="B93" t="s">
        <v>171</v>
      </c>
      <c r="C93" t="s">
        <v>30</v>
      </c>
    </row>
    <row r="94" spans="2:3">
      <c r="B94" t="s">
        <v>172</v>
      </c>
      <c r="C94" t="s">
        <v>30</v>
      </c>
    </row>
    <row r="95" spans="2:3">
      <c r="B95" t="s">
        <v>173</v>
      </c>
      <c r="C95" t="s">
        <v>30</v>
      </c>
    </row>
    <row r="96" spans="2:3">
      <c r="B96" t="s">
        <v>174</v>
      </c>
      <c r="C96" t="s">
        <v>30</v>
      </c>
    </row>
    <row r="97" spans="2:3">
      <c r="B97" t="s">
        <v>175</v>
      </c>
      <c r="C97" t="s">
        <v>30</v>
      </c>
    </row>
    <row r="98" spans="2:3">
      <c r="B98" t="s">
        <v>176</v>
      </c>
      <c r="C98" t="s">
        <v>30</v>
      </c>
    </row>
    <row r="99" spans="2:3">
      <c r="B99" t="s">
        <v>177</v>
      </c>
      <c r="C99" t="s">
        <v>30</v>
      </c>
    </row>
    <row r="100" spans="2:3">
      <c r="B100" t="s">
        <v>178</v>
      </c>
      <c r="C100" t="s">
        <v>30</v>
      </c>
    </row>
    <row r="101" spans="2:3">
      <c r="B101" t="s">
        <v>179</v>
      </c>
      <c r="C101" t="s">
        <v>30</v>
      </c>
    </row>
    <row r="102" spans="2:3">
      <c r="B102" t="s">
        <v>180</v>
      </c>
      <c r="C102" t="s">
        <v>30</v>
      </c>
    </row>
    <row r="103" spans="2:3">
      <c r="B103" t="s">
        <v>181</v>
      </c>
      <c r="C103" t="s">
        <v>30</v>
      </c>
    </row>
    <row r="104" spans="2:3">
      <c r="B104" t="s">
        <v>182</v>
      </c>
      <c r="C104" t="s">
        <v>30</v>
      </c>
    </row>
    <row r="105" spans="2:3">
      <c r="B105" t="s">
        <v>183</v>
      </c>
      <c r="C105" t="s">
        <v>30</v>
      </c>
    </row>
    <row r="106" spans="2:3">
      <c r="B106" t="s">
        <v>184</v>
      </c>
      <c r="C106" t="s">
        <v>78</v>
      </c>
    </row>
    <row r="107" spans="2:3">
      <c r="B107" t="s">
        <v>185</v>
      </c>
      <c r="C107" t="s">
        <v>78</v>
      </c>
    </row>
    <row r="108" spans="2:3">
      <c r="B108" t="s">
        <v>186</v>
      </c>
      <c r="C108" t="s">
        <v>78</v>
      </c>
    </row>
    <row r="109" spans="2:3">
      <c r="B109" t="s">
        <v>187</v>
      </c>
      <c r="C109" t="s">
        <v>78</v>
      </c>
    </row>
    <row r="110" spans="2:3">
      <c r="B110" t="s">
        <v>188</v>
      </c>
      <c r="C110" t="s">
        <v>78</v>
      </c>
    </row>
    <row r="111" spans="2:3">
      <c r="B111" t="s">
        <v>189</v>
      </c>
      <c r="C111" t="s">
        <v>78</v>
      </c>
    </row>
    <row r="112" spans="2:3">
      <c r="B112" t="s">
        <v>190</v>
      </c>
      <c r="C112" t="s">
        <v>78</v>
      </c>
    </row>
    <row r="113" spans="2:3">
      <c r="B113" t="s">
        <v>191</v>
      </c>
      <c r="C113" t="s">
        <v>81</v>
      </c>
    </row>
    <row r="114" spans="2:3">
      <c r="B114" t="s">
        <v>192</v>
      </c>
      <c r="C114" t="s">
        <v>81</v>
      </c>
    </row>
    <row r="115" spans="2:3">
      <c r="B115" t="s">
        <v>193</v>
      </c>
      <c r="C115" t="s">
        <v>81</v>
      </c>
    </row>
    <row r="116" spans="2:3">
      <c r="B116" t="s">
        <v>194</v>
      </c>
      <c r="C116" t="s">
        <v>81</v>
      </c>
    </row>
    <row r="117" spans="2:3">
      <c r="B117" t="s">
        <v>195</v>
      </c>
      <c r="C117" t="s">
        <v>81</v>
      </c>
    </row>
    <row r="118" spans="2:3">
      <c r="B118" t="s">
        <v>196</v>
      </c>
      <c r="C118" t="s">
        <v>81</v>
      </c>
    </row>
    <row r="119" spans="2:3">
      <c r="B119" t="s">
        <v>197</v>
      </c>
      <c r="C119" t="s">
        <v>81</v>
      </c>
    </row>
    <row r="120" spans="2:3">
      <c r="B120" t="s">
        <v>198</v>
      </c>
      <c r="C120" t="s">
        <v>81</v>
      </c>
    </row>
    <row r="121" spans="2:3">
      <c r="B121" t="s">
        <v>199</v>
      </c>
      <c r="C121" t="s">
        <v>54</v>
      </c>
    </row>
    <row r="122" spans="2:3">
      <c r="B122" t="s">
        <v>200</v>
      </c>
      <c r="C122" t="s">
        <v>54</v>
      </c>
    </row>
    <row r="123" spans="2:3">
      <c r="B123" t="s">
        <v>201</v>
      </c>
      <c r="C123" t="s">
        <v>54</v>
      </c>
    </row>
    <row r="124" spans="2:3">
      <c r="B124" t="s">
        <v>202</v>
      </c>
      <c r="C124" t="s">
        <v>54</v>
      </c>
    </row>
    <row r="125" spans="2:3">
      <c r="B125" t="s">
        <v>203</v>
      </c>
      <c r="C125" t="s">
        <v>54</v>
      </c>
    </row>
    <row r="126" spans="2:3">
      <c r="B126" t="s">
        <v>204</v>
      </c>
      <c r="C126" t="s">
        <v>75</v>
      </c>
    </row>
    <row r="127" spans="2:3">
      <c r="B127" t="s">
        <v>205</v>
      </c>
      <c r="C127" t="s">
        <v>75</v>
      </c>
    </row>
    <row r="128" spans="2:3">
      <c r="B128" t="s">
        <v>206</v>
      </c>
      <c r="C128" t="s">
        <v>75</v>
      </c>
    </row>
    <row r="129" spans="2:3">
      <c r="B129" t="s">
        <v>207</v>
      </c>
      <c r="C129" t="s">
        <v>75</v>
      </c>
    </row>
    <row r="130" spans="2:3">
      <c r="B130" t="s">
        <v>208</v>
      </c>
      <c r="C130" t="s">
        <v>75</v>
      </c>
    </row>
    <row r="131" spans="2:3">
      <c r="B131" t="s">
        <v>209</v>
      </c>
      <c r="C131" t="s">
        <v>75</v>
      </c>
    </row>
    <row r="132" spans="2:3">
      <c r="B132" t="s">
        <v>35</v>
      </c>
      <c r="C132" t="s">
        <v>35</v>
      </c>
    </row>
    <row r="133" spans="2:3">
      <c r="B133" t="s">
        <v>210</v>
      </c>
      <c r="C133" t="s">
        <v>35</v>
      </c>
    </row>
    <row r="134" spans="2:3">
      <c r="B134" t="s">
        <v>211</v>
      </c>
      <c r="C134" t="s">
        <v>35</v>
      </c>
    </row>
    <row r="135" spans="2:3">
      <c r="B135" t="s">
        <v>212</v>
      </c>
      <c r="C135" t="s">
        <v>36</v>
      </c>
    </row>
    <row r="136" spans="2:3">
      <c r="B136" t="s">
        <v>213</v>
      </c>
      <c r="C136" t="s">
        <v>36</v>
      </c>
    </row>
    <row r="137" spans="2:3">
      <c r="B137" t="s">
        <v>214</v>
      </c>
      <c r="C137" t="s">
        <v>36</v>
      </c>
    </row>
    <row r="138" spans="2:3">
      <c r="B138" t="s">
        <v>215</v>
      </c>
      <c r="C138" t="s">
        <v>11</v>
      </c>
    </row>
    <row r="139" spans="2:3">
      <c r="B139" t="s">
        <v>216</v>
      </c>
      <c r="C139" t="s">
        <v>11</v>
      </c>
    </row>
    <row r="140" spans="2:3">
      <c r="B140" t="s">
        <v>217</v>
      </c>
      <c r="C140" t="s">
        <v>11</v>
      </c>
    </row>
    <row r="141" spans="2:3">
      <c r="B141" t="s">
        <v>218</v>
      </c>
      <c r="C141" t="s">
        <v>11</v>
      </c>
    </row>
    <row r="142" spans="2:3">
      <c r="B142" t="s">
        <v>219</v>
      </c>
      <c r="C142" t="s">
        <v>11</v>
      </c>
    </row>
    <row r="143" spans="2:3">
      <c r="B143" t="s">
        <v>220</v>
      </c>
      <c r="C143" t="s">
        <v>11</v>
      </c>
    </row>
    <row r="144" spans="2:3">
      <c r="B144" t="s">
        <v>221</v>
      </c>
      <c r="C144" t="s">
        <v>11</v>
      </c>
    </row>
    <row r="145" spans="2:3">
      <c r="B145" t="s">
        <v>222</v>
      </c>
      <c r="C145" t="s">
        <v>11</v>
      </c>
    </row>
    <row r="146" spans="2:3">
      <c r="B146" t="s">
        <v>223</v>
      </c>
      <c r="C146" t="s">
        <v>11</v>
      </c>
    </row>
    <row r="147" spans="2:3">
      <c r="B147" t="s">
        <v>224</v>
      </c>
      <c r="C147" t="s">
        <v>11</v>
      </c>
    </row>
    <row r="148" spans="2:3">
      <c r="B148" t="s">
        <v>225</v>
      </c>
      <c r="C148" t="s">
        <v>11</v>
      </c>
    </row>
    <row r="149" spans="2:3">
      <c r="B149" t="s">
        <v>226</v>
      </c>
      <c r="C149" t="s">
        <v>11</v>
      </c>
    </row>
    <row r="150" spans="2:3">
      <c r="B150" t="s">
        <v>227</v>
      </c>
      <c r="C150" t="s">
        <v>11</v>
      </c>
    </row>
    <row r="151" spans="2:3">
      <c r="B151" t="s">
        <v>228</v>
      </c>
      <c r="C151" t="s">
        <v>11</v>
      </c>
    </row>
    <row r="152" spans="2:3">
      <c r="B152" t="s">
        <v>229</v>
      </c>
      <c r="C152" t="s">
        <v>11</v>
      </c>
    </row>
    <row r="153" spans="2:3">
      <c r="B153" t="s">
        <v>230</v>
      </c>
      <c r="C153" t="s">
        <v>11</v>
      </c>
    </row>
    <row r="154" spans="2:3">
      <c r="B154" t="s">
        <v>231</v>
      </c>
      <c r="C154" t="s">
        <v>11</v>
      </c>
    </row>
    <row r="155" spans="2:3">
      <c r="B155" t="s">
        <v>232</v>
      </c>
      <c r="C155" t="s">
        <v>11</v>
      </c>
    </row>
    <row r="156" spans="2:3">
      <c r="B156" t="s">
        <v>233</v>
      </c>
      <c r="C156" t="s">
        <v>11</v>
      </c>
    </row>
    <row r="157" spans="2:3">
      <c r="B157" t="s">
        <v>234</v>
      </c>
      <c r="C157" t="s">
        <v>11</v>
      </c>
    </row>
    <row r="158" spans="2:3">
      <c r="B158" t="s">
        <v>235</v>
      </c>
      <c r="C158" t="s">
        <v>11</v>
      </c>
    </row>
    <row r="159" spans="2:3">
      <c r="B159" t="s">
        <v>236</v>
      </c>
      <c r="C159" t="s">
        <v>11</v>
      </c>
    </row>
    <row r="160" spans="2:3">
      <c r="B160" t="s">
        <v>237</v>
      </c>
      <c r="C160" t="s">
        <v>11</v>
      </c>
    </row>
    <row r="161" spans="2:3">
      <c r="B161" t="s">
        <v>238</v>
      </c>
      <c r="C161" t="s">
        <v>11</v>
      </c>
    </row>
    <row r="162" spans="2:3">
      <c r="B162" t="s">
        <v>239</v>
      </c>
      <c r="C162" t="s">
        <v>11</v>
      </c>
    </row>
    <row r="163" spans="2:3">
      <c r="B163" t="s">
        <v>240</v>
      </c>
      <c r="C163" t="s">
        <v>11</v>
      </c>
    </row>
    <row r="164" spans="2:3">
      <c r="B164" t="s">
        <v>241</v>
      </c>
      <c r="C164" t="s">
        <v>11</v>
      </c>
    </row>
    <row r="165" spans="2:3">
      <c r="B165" t="s">
        <v>242</v>
      </c>
      <c r="C165" t="s">
        <v>11</v>
      </c>
    </row>
    <row r="166" spans="2:3">
      <c r="B166" t="s">
        <v>243</v>
      </c>
      <c r="C166" t="s">
        <v>11</v>
      </c>
    </row>
    <row r="167" spans="2:3">
      <c r="B167" t="s">
        <v>244</v>
      </c>
      <c r="C167" t="s">
        <v>11</v>
      </c>
    </row>
    <row r="168" spans="2:3">
      <c r="B168" t="s">
        <v>245</v>
      </c>
      <c r="C168" t="s">
        <v>11</v>
      </c>
    </row>
    <row r="169" spans="2:3">
      <c r="B169" t="s">
        <v>246</v>
      </c>
      <c r="C169" t="s">
        <v>11</v>
      </c>
    </row>
    <row r="170" spans="2:3">
      <c r="B170" t="s">
        <v>247</v>
      </c>
      <c r="C170" t="s">
        <v>11</v>
      </c>
    </row>
    <row r="171" spans="2:3">
      <c r="B171" t="s">
        <v>248</v>
      </c>
      <c r="C171" t="s">
        <v>11</v>
      </c>
    </row>
    <row r="172" spans="2:3">
      <c r="B172" t="s">
        <v>249</v>
      </c>
      <c r="C172" t="s">
        <v>11</v>
      </c>
    </row>
    <row r="173" spans="2:3">
      <c r="B173" t="s">
        <v>250</v>
      </c>
      <c r="C173" t="s">
        <v>11</v>
      </c>
    </row>
    <row r="174" spans="2:3">
      <c r="B174" t="s">
        <v>251</v>
      </c>
      <c r="C174" t="s">
        <v>11</v>
      </c>
    </row>
    <row r="175" spans="2:3">
      <c r="B175" t="s">
        <v>252</v>
      </c>
      <c r="C175" t="s">
        <v>11</v>
      </c>
    </row>
    <row r="176" spans="2:3">
      <c r="B176" t="s">
        <v>253</v>
      </c>
      <c r="C176" t="s">
        <v>11</v>
      </c>
    </row>
    <row r="177" spans="2:3">
      <c r="B177" t="s">
        <v>254</v>
      </c>
      <c r="C177" t="s">
        <v>11</v>
      </c>
    </row>
    <row r="178" spans="2:3">
      <c r="B178" t="s">
        <v>255</v>
      </c>
      <c r="C178" t="s">
        <v>11</v>
      </c>
    </row>
    <row r="179" spans="2:3">
      <c r="B179" t="s">
        <v>256</v>
      </c>
      <c r="C179" t="s">
        <v>11</v>
      </c>
    </row>
    <row r="180" spans="2:3">
      <c r="B180" t="s">
        <v>257</v>
      </c>
      <c r="C180" t="s">
        <v>11</v>
      </c>
    </row>
    <row r="181" spans="2:3">
      <c r="B181" t="s">
        <v>258</v>
      </c>
      <c r="C181" t="s">
        <v>11</v>
      </c>
    </row>
    <row r="182" spans="2:3">
      <c r="B182" t="s">
        <v>259</v>
      </c>
      <c r="C182" t="s">
        <v>11</v>
      </c>
    </row>
    <row r="183" spans="2:3">
      <c r="B183" t="s">
        <v>260</v>
      </c>
      <c r="C183" t="s">
        <v>11</v>
      </c>
    </row>
    <row r="184" spans="2:3">
      <c r="B184" t="s">
        <v>261</v>
      </c>
      <c r="C184" t="s">
        <v>11</v>
      </c>
    </row>
  </sheetData>
  <phoneticPr fontId="1"/>
  <pageMargins left="0.7" right="0.7" top="0.75" bottom="0.75" header="0.3" footer="0.3"/>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参加申請書（記入上の注意・記入例）</vt:lpstr>
      <vt:lpstr>参加申請書（地区新人大会）</vt:lpstr>
      <vt:lpstr>Sheet2</vt:lpstr>
      <vt:lpstr>中体連処理用1</vt:lpstr>
      <vt:lpstr>中体連処理用2</vt:lpstr>
      <vt:lpstr>データ</vt:lpstr>
      <vt:lpstr>データ!Print_Area</vt:lpstr>
      <vt:lpstr>'参加申請書（記入上の注意・記入例）'!Print_Area</vt:lpstr>
      <vt:lpstr>'参加申請書（地区新人大会）'!Print_Area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nagasakictr_02</dc:creator>
  <cp:keywords/>
  <dc:description/>
  <cp:lastModifiedBy>徳村 一樹</cp:lastModifiedBy>
  <cp:revision/>
  <cp:lastPrinted>2025-09-17T02:38:56Z</cp:lastPrinted>
  <dcterms:created xsi:type="dcterms:W3CDTF">2020-10-25T23:34:45Z</dcterms:created>
  <dcterms:modified xsi:type="dcterms:W3CDTF">2025-09-17T02:39:54Z</dcterms:modified>
  <cp:category/>
  <cp:contentStatus/>
</cp:coreProperties>
</file>